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<sst xmlns="http://schemas.openxmlformats.org/spreadsheetml/2006/main" count="1082" uniqueCount="633">
  <si>
    <t>Наименование товара</t>
  </si>
  <si>
    <t>ВМ. Муфты вводные для металлорукава (РКН)</t>
  </si>
  <si>
    <t>Муфта вводная для металлорукава ВМ (РКН)-10 (5/16")</t>
  </si>
  <si>
    <t>шт.</t>
  </si>
  <si>
    <t>Муфта вводная для металлорукава ВМ (РКН)-100 (4")</t>
  </si>
  <si>
    <t>Муфта вводная для металлорукава ВМ (РКН)-12 (3/8")</t>
  </si>
  <si>
    <t>Муфта вводная для металлорукава ВМ (РКН)-15 (1/2")</t>
  </si>
  <si>
    <t>Муфта вводная для металлорукава ВМ (РКН)-20 (3/4")</t>
  </si>
  <si>
    <t>Муфта вводная для металлорукава ВМ (РКН)-25 (1")</t>
  </si>
  <si>
    <t>Муфта вводная для металлорукава ВМ (РКН)-32 (1+1/4")</t>
  </si>
  <si>
    <t>Муфта вводная для металлорукава ВМ (РКН)-38 (1+1/2")</t>
  </si>
  <si>
    <t>Муфта вводная для металлорукава ВМ (РКН)-50 (2")</t>
  </si>
  <si>
    <t>Муфта вводная для металлорукава ВМ (РКН)-60 (2+1/2")</t>
  </si>
  <si>
    <t>Муфта вводная для металлорукава ВМ (РКН)-75 (3")</t>
  </si>
  <si>
    <t>ВМ(90˚). Муфты вводные для металлорукава (РКН (90˚))</t>
  </si>
  <si>
    <t>Муфта вводная для металлорукава ВМ(90˚) (РКН(90˚)-15 (1/2")</t>
  </si>
  <si>
    <t>Муфта вводная для металлорукава ВМ(90˚) (РКН(90˚)-38</t>
  </si>
  <si>
    <t>Муфта вводная для металлорукава ВМ(90˚) РКН(90˚)-20 (3/4")</t>
  </si>
  <si>
    <t>Муфта вводная для металлорукава РКН(90˚)-25</t>
  </si>
  <si>
    <t>МВПнг. Муфты вводные для металлорукава пластиковые</t>
  </si>
  <si>
    <t>МВП10</t>
  </si>
  <si>
    <t>Муфта вводная для металлорукава МВПнг-10(ч) (100 шт/уп)</t>
  </si>
  <si>
    <t>МВП12</t>
  </si>
  <si>
    <t>Муфта вводная для металлорукава МВПнг-12(ч) (100 шт/уп)</t>
  </si>
  <si>
    <t>МВП15</t>
  </si>
  <si>
    <t>Муфта вводная для металлорукава МВПнг-15(ч) (50 шт/уп)</t>
  </si>
  <si>
    <t>МВП20</t>
  </si>
  <si>
    <t>Муфта вводная для металлорукава МВПнг-20(ч) (50 шт/уп)</t>
  </si>
  <si>
    <t>МВП25</t>
  </si>
  <si>
    <t>Муфта вводная для металлорукава МВПнг-25(ч) (50 шт/уп)</t>
  </si>
  <si>
    <t>МВП32</t>
  </si>
  <si>
    <t>Муфта вводная для металлорукава МВПнг-32(ч) (40 шт/уп)</t>
  </si>
  <si>
    <t>МВП38</t>
  </si>
  <si>
    <t>Муфта вводная для металлорукава МВПнг-38(ч) (25 шт/уп)</t>
  </si>
  <si>
    <t>МВП50</t>
  </si>
  <si>
    <t>Муфта вводная для металлорукава МВПнг-50(ч) (10 шт/уп)</t>
  </si>
  <si>
    <t>МВП06</t>
  </si>
  <si>
    <t>Муфта вводная для металлорукава МВПнг-6(ч) (100 шт/уп)</t>
  </si>
  <si>
    <t>МВП08</t>
  </si>
  <si>
    <t>Муфта вводная для металлорукава МВПнг-8(ч) (100 шт/уп)</t>
  </si>
  <si>
    <t>СММ. Муфта для соединения двух отрезков металлорукава СММ (МРР, МСС)</t>
  </si>
  <si>
    <t>Муфта соединительная СММ (МРР, МСМ)-15 (1/2")</t>
  </si>
  <si>
    <t>Муфта соединительная СММ (МРР, МСМ)-20 (3/4")</t>
  </si>
  <si>
    <t>Муфта соединительная СММ (МРР, МСМ)-25 (1")</t>
  </si>
  <si>
    <t>Муфта соединительная СММ (МРР, МСМ)-32</t>
  </si>
  <si>
    <t>Муфта соединительная СММ (МРР, МСМ)-38 (1+1/2")</t>
  </si>
  <si>
    <t>Муфта соединительная СММ (МРР, МСМ)-50</t>
  </si>
  <si>
    <t>СТМ. Муфты соединительные труба-металлорукав (МТР, АТР)</t>
  </si>
  <si>
    <t>Муфта соединительная МТР(АТР)-15(1/2")</t>
  </si>
  <si>
    <t>Муфта соединительная МТР(АТР)-20(3/4")</t>
  </si>
  <si>
    <t>Муфта соединительная МТР(АТР)-25(1")</t>
  </si>
  <si>
    <t>Муфта соединительная МТР(АТР)-32(1 1/4")</t>
  </si>
  <si>
    <t>Муфта соединительная МТР(АТР)-38(1 1/2")</t>
  </si>
  <si>
    <t>Муфта соединительная МТР(АТР)-50(2")</t>
  </si>
  <si>
    <t>Патрубок-муфта "Промрукав" с ограничителем в п/э упаковке</t>
  </si>
  <si>
    <t>Патрубок-муфта с огр. д. 16 "Промрукав" в п/э уп. 100 шт/уп (1200 шт/кор)</t>
  </si>
  <si>
    <t>Патрубок-муфта с огр. д. 20 "Промрукав" в п/э уп. 70 шт/уп (840 шт/кор)</t>
  </si>
  <si>
    <t>Патрубок-муфта с огр. д. 25 "Промрукав" в п/э уп. 40 шт/уп (480 шт/кор)</t>
  </si>
  <si>
    <t>Патрубок-муфта с огр. д. 32 "Промрукав" в п/э уп. 36 шт/уп (648 шт/кор)</t>
  </si>
  <si>
    <t>Патрубок-муфта с огр. д. 40 "Промрукав" в п/э уп. 20 шт/уп (360 шт/кор)</t>
  </si>
  <si>
    <t>Патрубок-муфта с огр. д. 50 "Промрукав" в п/э уп. 12 шт/уп (240 шт/кор)</t>
  </si>
  <si>
    <t>Поворот гибкий гофрированный "Промрукав" в п/э упаковке</t>
  </si>
  <si>
    <t>Поворот гибкий гофрированный д.16 «Промрукав» в п/э уп. 50 шт/уп (500 шт/кор)</t>
  </si>
  <si>
    <t>Поворот гибкий гофрированный д.20 «Промрукав» в п/э уп. 35 шт/уп (420 шт/кор)</t>
  </si>
  <si>
    <t>Поворот гибкий гофрированный д.25 «Промрукав» в п/э уп. 20 шт/уп (240 шт/кор)</t>
  </si>
  <si>
    <t>Поворот гибкий гофрированный д.32 «Промрукав» в п/э уп. 15 шт/уп (150 шт./кор.)</t>
  </si>
  <si>
    <t>Разборный соединитель угловой "Промрукав" в п/э упаковке</t>
  </si>
  <si>
    <t>Разборный соединитель угловой д. 16 "Промрукав" в п/э уп. 100 шт/уп (1000 шт/кор)</t>
  </si>
  <si>
    <t>Разборный соединитель угловой д. 20 "Промрукав" в п/э уп. 50 шт/уп (800 шт/кор)</t>
  </si>
  <si>
    <t>Разборный соединитель угловой д. 25 "Промрукав" в п/э уп. 30 шт/уп (480 шт/кор)</t>
  </si>
  <si>
    <t>Разборный соединитель угловой д. 32 "Промрукав" в п/э уп. 30 шт/уп (300 шт/кор)</t>
  </si>
  <si>
    <t>Соединитель угловой "Промрукав" в п/э упаковке</t>
  </si>
  <si>
    <t>Соединитель угловой д. 16 "Промрукав" в п/э уп. 70 шт/уп (980 шт/кор)</t>
  </si>
  <si>
    <t>Соединитель угловой д. 20 "Промрукав" в п/э уп. 50 шт/уп (500 шт/кор)</t>
  </si>
  <si>
    <t>Соединитель угловой д. 25 "Промрукав" в п/э уп. 30 шт/уп (360 шт/кор)</t>
  </si>
  <si>
    <t>Соединитель угловой д. 32 "Промрукав" в п/э уп. 15 шт/уп (180 шт/кор)</t>
  </si>
  <si>
    <t>Тройник разборный "Промрукав" в п/э упаковке</t>
  </si>
  <si>
    <t>Тройник разборный д. 16 "Промрукав" в п/э уп. 70 шт/уп (700 шт/кор)</t>
  </si>
  <si>
    <t>Тройник разборный д. 20 "Промрукав" в п/э уп. 50 шт/уп (600 шт/кор)</t>
  </si>
  <si>
    <t>Тройник разборный д. 25 "Промрукав" в п/э уп. 30 шт/уп (300 шт/кор)</t>
  </si>
  <si>
    <t>Тройник разборный д. 32 "Промрукав" в п/э уп. 15 шт/уп (180 шт/кор)</t>
  </si>
  <si>
    <t>Кабель-канал "Промрукав" в полиэтилене</t>
  </si>
  <si>
    <t>Кабель-канал "Промрукав" 100х40 2-й замок в полиэтилене (24 м/уп)</t>
  </si>
  <si>
    <t>м.</t>
  </si>
  <si>
    <t>Кабель-канал "Промрукав" 100х60 2-й замок в полиэтилене (16 м/уп)</t>
  </si>
  <si>
    <t>Кабель-канал "Промрукав" 10х7 в полиэтилене (234 м/уп)</t>
  </si>
  <si>
    <t>Кабель-канал "Промрукав" 12х12 2-й замок в полиэтилене (242 м/уп)</t>
  </si>
  <si>
    <t>Кабель-канал "Промрукав" 15х10 2-й замок в полиэтилене (234 м/уп)</t>
  </si>
  <si>
    <t>Кабель-канал "Промрукав" 16х16 2-й замок в полиэтилене (120 м/уп)</t>
  </si>
  <si>
    <t>Кабель-канал "Промрукав" 20х10 2-й замок в полиэтилене (180 м/уп)</t>
  </si>
  <si>
    <t>Кабель-канал "Промрукав" 25х16 2-й замок в полиэтилене (80 м/уп)</t>
  </si>
  <si>
    <t>Кабель-канал "Промрукав" 25х25 2-й замок в полиэтилене (48 м/уп)</t>
  </si>
  <si>
    <t>Кабель-канал "Промрукав" 40х16 2-й замок в полиэтилене (56 м/уп)</t>
  </si>
  <si>
    <t>Кабель-канал "Промрукав" 40х25 2-й замок в полиэтилене (30 м/уп)</t>
  </si>
  <si>
    <t>Кабель-канал "Промрукав" 40х40 2-й замок в полиэтилене (60 м/уп)</t>
  </si>
  <si>
    <t>Кабель-канал "Промрукав" 60х40 2-й замок в полиэтилене (40 м/уп)</t>
  </si>
  <si>
    <t>Кабель-канал "Промрукав" 60х60 2-й замок в полиэтилене (24 м/уп)</t>
  </si>
  <si>
    <t>Кабель-канал "Промрукав" 80х40 2-й замок в полиэтилене (30 м/уп)</t>
  </si>
  <si>
    <t>Кабель-канал "Промрукав" 80х60 2-й замок в полиэтилене (18 м/уп)</t>
  </si>
  <si>
    <t>Кабель-канал "Промрукав" бук в полиэтилене</t>
  </si>
  <si>
    <t>12х12 к/к "Промрукав" 2-й замок бук в полиэтилене (242 м/уп)</t>
  </si>
  <si>
    <t>15х10 к/к "Промрукав" 2-й замок бук в полиэтилене (234 м/уп)</t>
  </si>
  <si>
    <t>16х16 к/к "Промрукав" 2-й замок бук в полиэтилене (120 м/уп)</t>
  </si>
  <si>
    <t>20х10 к/к "Промрукав" 2-й замок бук в полиэтилене (180 м/уп)</t>
  </si>
  <si>
    <t>25х16 к/к "Промрукав" 2-й замок бук в полиэтилене (80 м/уп)</t>
  </si>
  <si>
    <t>25х25 к/к "Промрукав" 2-й замок бук в полиэтилене (48 м/уп)</t>
  </si>
  <si>
    <t>40х16 к/к "Промрукав" 2-й замок бук в полиэтилене (56 м/уп)</t>
  </si>
  <si>
    <t>40х25 к/к "Промрукав" 2-й замок бук в полиэтилене (30 м/уп)</t>
  </si>
  <si>
    <t>Кабель-канал "Промрукав" сосна в полиэтилене</t>
  </si>
  <si>
    <t>12х12 к/к "Промрукав" 2-й замок сосна в полиэтилене (242 м/уп)</t>
  </si>
  <si>
    <t>15х10 к/к "Промрукав" 2-й замок сосна в полиэтилене (234 м/уп)</t>
  </si>
  <si>
    <t>16х16 к/к "Промрукав" 2-й замок сосна в полиэтилене (120 м/уп)</t>
  </si>
  <si>
    <t>20х10 к/к "Промрукав" 2-й замок сосна в полиэтилене (180 м/уп)</t>
  </si>
  <si>
    <t>25х16 к/к "Промрукав" 2-й замок сосна в полиэтилене (80 м/уп)</t>
  </si>
  <si>
    <t>25х25 к/к "Промрукав" 2-й замок сосна в полиэтилене (48 м/уп)</t>
  </si>
  <si>
    <t>40х16 к/к "Промрукав" 2-й замок сосна в полиэтилене (56 м/уп)</t>
  </si>
  <si>
    <t>40х25 к/к "Промрукав" 2-й замок сосна в полиэтилене (30 м/уп)</t>
  </si>
  <si>
    <t>Крепеж-клипса "Промрукав" в полиэтиленовой упаковке (АБС-пластик)</t>
  </si>
  <si>
    <t>Крепёж-клипса для труб д.16 мм в полиэтилене "Промрукав" 100 шт/уп (2000 шт/кор)</t>
  </si>
  <si>
    <t>Крепёж-клипса для труб д.20 мм в полиэтилене "Промрукав" 100 шт/уп (1500 шт/кор)</t>
  </si>
  <si>
    <t>Крепёж-клипса для труб д.25 мм в полиэтилене "Промрукав" 100 шт/уп (1000 шт/кор)</t>
  </si>
  <si>
    <t>Крепёж-клипса для труб д.32 мм в полиэтилене "Промрукав" 25 шт/уп (500 шт/кор)</t>
  </si>
  <si>
    <t>Крепёж-клипса для труб д.40 мм в полиэтилене "Промрукав" 15 шт/уп (300 шт/кор)</t>
  </si>
  <si>
    <t>Крепёж-клипса для труб д.50 мм в полиэтилене "Промрукав" 10 шт/уп (200 шт/кор)</t>
  </si>
  <si>
    <t>Крепеж-клипса "Промрукав" в полиэтиленовой упаковке (Полистирол)</t>
  </si>
  <si>
    <t>Крепёж-клипса для труб д.16 мм "Промрукав" "ПC" 100 шт/уп (2000 шт/кор)</t>
  </si>
  <si>
    <t>Крепёж-клипса для труб д.20 мм "Промрукав" "ПC" 100 шт/уп (1500 шт/кор)</t>
  </si>
  <si>
    <t>Крепёж-клипса для труб д.25 мм "Промрукав" "ПC" 100 шт/уп (1000 шт/кор)</t>
  </si>
  <si>
    <t>Крепёж-клипса для труб д.32 мм "Промрукав" "ПC" 25 шт/уп (500 шт/кор)</t>
  </si>
  <si>
    <t>Крепёж-клипса для труб д.40 мм "Промрукав" "ПC" 15 шт/уп (300 шт/кор)</t>
  </si>
  <si>
    <t>Крепёж-клипса для труб д.50 мм "Промрукав" "ПC" 10 шт/уп (200 шт/кор)</t>
  </si>
  <si>
    <t>10 скобка (100 шт/уп, 2500 шт/кор)</t>
  </si>
  <si>
    <t>уп.</t>
  </si>
  <si>
    <t>12 скобка (100 шт/уп, 2500 шт/кор)</t>
  </si>
  <si>
    <t>14 скобка (100 шт/уп, 2000 шт/кор)</t>
  </si>
  <si>
    <t>15 скобка (100 шт/уп, 2000 шт/кор)</t>
  </si>
  <si>
    <t>16 скобка (100 шт/уп, 2000 шт/кор)</t>
  </si>
  <si>
    <t>18 скобка (100 шт/уп, 2000 шт/кор)</t>
  </si>
  <si>
    <t>20 скобка (100 шт/уп, 1000 шт/кор)</t>
  </si>
  <si>
    <t>22 скобка (100 шт/уп, 1000 шт/кор)</t>
  </si>
  <si>
    <t>25 скобка (100 шт/уп, 1000 шт/кор)</t>
  </si>
  <si>
    <t>26 скобка (100 шт/уп, 1000 шт/кор)</t>
  </si>
  <si>
    <t>28 скобка (100 шт/уп, 1000 шт/кор)</t>
  </si>
  <si>
    <t>32 скобка (100 шт/уп, 1000 шт/кор)</t>
  </si>
  <si>
    <t>40 скобка (100 шт/уп, 1000 шт/кор)</t>
  </si>
  <si>
    <t>50 скобка (50 шт/уп, 500 шт/кор)</t>
  </si>
  <si>
    <t>6 скобка (100 шт/уп, 2500 шт/кор)</t>
  </si>
  <si>
    <t>8 скобка (100 шт/уп, 2500 шт/кор)</t>
  </si>
  <si>
    <t>25 скобка двухлапковая (100 шт/уп, 1000 шт/кор)</t>
  </si>
  <si>
    <t>32 скобка двухлапковая (100 шт/уп, 1000 шт/кор)</t>
  </si>
  <si>
    <t>40 скобка двухлапковая (50 шт/уп, 500 шт/кор)</t>
  </si>
  <si>
    <t>47 скобка двухлапковая (50 шт/уп, 500 шт/кор)</t>
  </si>
  <si>
    <t>50 скобка двухлапковая (50 шт/уп, 500 шт/кор)</t>
  </si>
  <si>
    <t>63 скобка двухлапковая (50 шт/уп, 400 шт/кор)</t>
  </si>
  <si>
    <t>Скоба металлическая двухлапковая (СМД)</t>
  </si>
  <si>
    <t>Скоба металлическая двухлапковая СМД 10-11 (100 шт/уп, 5000 шт/кор)</t>
  </si>
  <si>
    <t>Скоба металлическая двухлапковая СМД 12-13 (100 шт/уп, 3000 шт/кор)</t>
  </si>
  <si>
    <t>Скоба металлическая двухлапковая СМД 14-15 (100 шт/уп, 3000 шт/кор)</t>
  </si>
  <si>
    <t>Скоба металлическая двухлапковая СМД 16-17 (100 шт/уп, 2000 шт/кор)</t>
  </si>
  <si>
    <t>Скоба металлическая двухлапковая СМД 19-20 (100 шт/уп, 2000 шт/кор)</t>
  </si>
  <si>
    <t>Скоба металлическая двухлапковая СМД 21-22 (100 шт/уп, 1500 шт/кор)</t>
  </si>
  <si>
    <t>Скоба металлическая двухлапковая СМД 25-26 (100 шт/уп, 1500 шт/кор)</t>
  </si>
  <si>
    <t>Скоба металлическая двухлапковая СМД 31-32 (50 шт/уп, 900 шт/кор)</t>
  </si>
  <si>
    <t>Скоба металлическая двухлапковая СМД 38-40 (50 шт/уп, 700 шт/кор)</t>
  </si>
  <si>
    <t>Скоба металлическая двухлапковая СМД 48-50 (50 шт/уп, 500 шт/кор)</t>
  </si>
  <si>
    <t>Скоба металлическая двухлапковая СМД 60-63</t>
  </si>
  <si>
    <t>Скоба металлическая однолапковая (СМО)</t>
  </si>
  <si>
    <t>Скоба металлическая однолапковая СМО 10-11 (100 шт/уп, 9000 шт/кор)</t>
  </si>
  <si>
    <t>Скоба металлическая однолапковая СМО 12-13 (100 шт/уп, 8000 шт/кор)</t>
  </si>
  <si>
    <t>Скоба металлическая однолапковая СМО 14-15 (100 шт/уп, 5000 шт/кор)</t>
  </si>
  <si>
    <t>Скоба металлическая однолапковая СМО 16-17 (100 шт/уп, 4000 шт/кор)</t>
  </si>
  <si>
    <t>Скоба металлическая однолапковая СМО 19-20 (100 шт/уп, 2500 шт/кор)</t>
  </si>
  <si>
    <t>Скоба металлическая однолапковая СМО 21-22 (100 шт/уп, 2000 шт/кор)</t>
  </si>
  <si>
    <t>Скоба металлическая однолапковая СМО 25-26 (100 шт/уп, 2000 шт/кор)</t>
  </si>
  <si>
    <t>Скоба металлическая однолапковая СМО 31-32 (50 шт/уп, 1200 шт/кор)</t>
  </si>
  <si>
    <t>Скоба металлическая однолапковая СМО 38-40 (50 шт/уп, 900 шт/кор)</t>
  </si>
  <si>
    <t>Скоба металлическая однолапковая СМО 48-50 (50 шт/уп, 700 шт/кор)</t>
  </si>
  <si>
    <t>Скоба металлическая однолапковая СМО 8-9 (100 шт/уп, 9000 шт/кор)</t>
  </si>
  <si>
    <t>Металлорукав P3-Н</t>
  </si>
  <si>
    <t>Металлорукав Р3-Н-06 (100 м/уп) в мешке</t>
  </si>
  <si>
    <t>Металлорукав Р3-Н-08 (100 м/уп) в мешке</t>
  </si>
  <si>
    <t>Металлорукав Р3-Н-10 (100 м/уп)  в мешке</t>
  </si>
  <si>
    <t>Металлорукав Р3-Н-12 (100 м/уп) в мешке</t>
  </si>
  <si>
    <t>Металлорукав Р3-Н-15 (100 м/уп) в мешке</t>
  </si>
  <si>
    <t>Металлорукав P3-НХ</t>
  </si>
  <si>
    <t>Металлорукав Р3-НХ-18 (50 м/уп) в мешке</t>
  </si>
  <si>
    <t>Металлорукав Р3-НХ-20 (50 м/уп) в мешке</t>
  </si>
  <si>
    <t>Металлорукав Р3-НХ-22 (50 м/уп) в мешке</t>
  </si>
  <si>
    <t>Металлорукав Р3-НХ-25 (50 м/уп) в мешке</t>
  </si>
  <si>
    <t>Металлорукав P3-СЛ</t>
  </si>
  <si>
    <t>Металлорукав РЗ-СЛ-06 (100 м/уп)</t>
  </si>
  <si>
    <t>Металлорукав Р3-СЛ-08 (100 м/уп)</t>
  </si>
  <si>
    <t>Металлорукав Р3-СЛ-10 (100 м/уп)</t>
  </si>
  <si>
    <t>Металлорукав Р3-СЛ-12 (100 м/уп)</t>
  </si>
  <si>
    <t>Металлорукав Р3-СЛ-15 (100 м/уп)</t>
  </si>
  <si>
    <t>Металлорукав P3-СЛ-А</t>
  </si>
  <si>
    <t>Металлорукав Р3-СЛ-А-100 (8 м/уп)</t>
  </si>
  <si>
    <t>Металлорукав Р3-СЛ-А-60 (15 м/уп)</t>
  </si>
  <si>
    <t>Металлорукав Р3-СЛ-А-75 (8 м/уп)</t>
  </si>
  <si>
    <t>Металлорукав P3-СЛ-Х</t>
  </si>
  <si>
    <t>Металлорукав Р3-СЛ-Х-06 (100 м/уп)</t>
  </si>
  <si>
    <t>Металлорукав Р3-СЛ-Х-08 (100 м/уп)</t>
  </si>
  <si>
    <t>Металлорукав Р3-СЛ-Х-10 (100 м/уп)</t>
  </si>
  <si>
    <t>Металлорукав Р3-СЛ-Х-12 (100 м/уп)</t>
  </si>
  <si>
    <t>Металлорукав Р3-СЛ-Х-15 (100 м/уп)</t>
  </si>
  <si>
    <t>Металлорукав Р3-СЛ-Х-18 (50 м/уп)</t>
  </si>
  <si>
    <t>Металлорукав Р3-СЛ-Х-20 (50м/уп)</t>
  </si>
  <si>
    <t>Металлорукав Р3-СЛ-Х-22 (50 м/уп)</t>
  </si>
  <si>
    <t>Металлорукав Р3-СЛ-Х-25 (50 м/уп)</t>
  </si>
  <si>
    <t>Металлорукав Р3-СЛ-Х-32 (25 м/уп)</t>
  </si>
  <si>
    <t>Металлорукав Р3-СЛ-Х-38 (25 м/уп)</t>
  </si>
  <si>
    <t>Металлорукав Р3-СЛ-Х-50 (15 м/уп)</t>
  </si>
  <si>
    <t>Металлорукав Р3-СЛ-Х-60 (15 м/уп)</t>
  </si>
  <si>
    <t>Металлорукав Р3-СЛ-Х-75 (8 м/уп)</t>
  </si>
  <si>
    <t>Металлорукав P3-Ц</t>
  </si>
  <si>
    <t>Металлорукав РЗ-Ц-06 (100 м/уп)</t>
  </si>
  <si>
    <t>Металлорукав РЗ-Ц-08 (100 м/уп)</t>
  </si>
  <si>
    <t>Металлорукав РЗ-Ц-10 (100 м/уп)</t>
  </si>
  <si>
    <t>Металлорукав РЗ-Ц-12 (100 м/уп)</t>
  </si>
  <si>
    <t>Металлорукав РЗ-Ц-15 (100 м/уп)</t>
  </si>
  <si>
    <t>Металлорукав P3-ЦА</t>
  </si>
  <si>
    <t>Металлорукав РЗ-ЦА-100 (8 м/уп)</t>
  </si>
  <si>
    <t>Металлорукав РЗ-ЦА-60 (15 м/уп)</t>
  </si>
  <si>
    <t>Металлорукав РЗ-ЦА-75 (8 м/уп)</t>
  </si>
  <si>
    <t>Металлорукав P3-ЦХ</t>
  </si>
  <si>
    <t>Металлорукав РЗ-ЦХ-06 (100 м/уп)</t>
  </si>
  <si>
    <t>Металлорукав РЗ-ЦХ-08 (100 м/уп)</t>
  </si>
  <si>
    <t>Металлорукав РЗ-ЦХ-10 (100 м/уп)</t>
  </si>
  <si>
    <t>Металлорукав РЗ-ЦХ-12 (100 м/уп)</t>
  </si>
  <si>
    <t>Металлорукав РЗ-ЦХ-15 (100 м/уп)</t>
  </si>
  <si>
    <t>Металлорукав РЗ-ЦХ-18 (50 м/уп)</t>
  </si>
  <si>
    <t>Металлорукав РЗ-ЦХ-20 (50 м/уп)</t>
  </si>
  <si>
    <t>Металлорукав РЗ-ЦХ-22 (50 м/уп)</t>
  </si>
  <si>
    <t>Металлорукав РЗ-ЦХ-25 (50 м/уп)</t>
  </si>
  <si>
    <t>Металлорукав РЗ-ЦХ-32 (25 м/уп)</t>
  </si>
  <si>
    <t>Металлорукав РЗ-ЦХ-38 (25 м/уп)</t>
  </si>
  <si>
    <t>Металлорукав РЗ-ЦХ-50 (15 м/уп)</t>
  </si>
  <si>
    <t>Металлорукав РЗ-ЦХ-60 (15 м/уп)</t>
  </si>
  <si>
    <t>Металлорукав РЗ-ЦХ-75 (8 м/уп)</t>
  </si>
  <si>
    <t>Металлорукав в бухте Р3-ПР-СЛ</t>
  </si>
  <si>
    <t>Металлорукав Р3-ПР-СЛ-06 (100 м/уп)</t>
  </si>
  <si>
    <t>Металлорукав Р3-ПР-СЛ-08 (100 м/уп)</t>
  </si>
  <si>
    <t>Металлорукав Р3-ПР-СЛ-10 (100 м/уп)</t>
  </si>
  <si>
    <t>Металлорукав Р3-ПР-СЛ-12 (100 м/уп)</t>
  </si>
  <si>
    <t>Металлорукав Р3-ПР-СЛ-15 (100 м/уп)</t>
  </si>
  <si>
    <t>Металлорукав в бухте Р3-ПР-СЛ-Х</t>
  </si>
  <si>
    <t>Металлорукав Р3-ПР-СЛ-Х-18 (50 м/уп)</t>
  </si>
  <si>
    <t>Металлорукав Р3-ПР-СЛ-Х-20 (50 м/уп)</t>
  </si>
  <si>
    <t>Металлорукав Р3-ПР-СЛ-Х-22 (50 м/уп)</t>
  </si>
  <si>
    <t>Металлорукав Р3-ПР-СЛ-Х-25 (50 м/уп)</t>
  </si>
  <si>
    <t>Металлорукав Р3-ПР-СЛ-Х-32 (25 м/уп)</t>
  </si>
  <si>
    <t>Металлорукав Р3-ПР-СЛ-Х-38 (25 м/уп)</t>
  </si>
  <si>
    <t>Металлорукав Р3-ПР-СЛ-Х-50 (15 м/уп)</t>
  </si>
  <si>
    <t>Металлорукав в бухте Р3-ПР-Ц</t>
  </si>
  <si>
    <t>Металлорукав Р3-ПР-Ц-06 (100 м/уп)</t>
  </si>
  <si>
    <t>Металлорукав Р3-ПР-Ц-08 (100 м/уп)</t>
  </si>
  <si>
    <t>Металлорукав Р3-ПР-Ц-10 (100 м/уп)</t>
  </si>
  <si>
    <t>Металлорукав Р3-ПР-Ц-12 (100 м/уп)</t>
  </si>
  <si>
    <t>Металлорукав Р3-ПР-Ц-15 (100 м/уп)</t>
  </si>
  <si>
    <t>Металлорукав в бухте Р3-ПР-ЦХ</t>
  </si>
  <si>
    <t>Металлорукав Р3-ПР-ЦХ-18 (50 м/уп)</t>
  </si>
  <si>
    <t>Металлорукав Р3-ПР-ЦХ-20 (50 м/уп)</t>
  </si>
  <si>
    <t>Металлорукав Р3-ПР-ЦХ-22 (50 м/уп)</t>
  </si>
  <si>
    <t>Металлорукав Р3-ПР-ЦХ-25 (50 м/уп)</t>
  </si>
  <si>
    <t>Металлорукав Р3-ПР-ЦХ-32 (25 м/уп)</t>
  </si>
  <si>
    <t>Металлорукав Р3-ПР-ЦХ-38 (25 м/уп)</t>
  </si>
  <si>
    <t>Металлорукав Р3-ПР-ЦХ-50 (15 м/уп)</t>
  </si>
  <si>
    <t>Металлорукав в ПВХ оболочке Р3-ЦП</t>
  </si>
  <si>
    <t>Металлорукав в ПВХ оболочке Р3-ЦП-10 (100 м/уп)</t>
  </si>
  <si>
    <t>Металлорукав в ПВХ оболочке Р3-ЦП-12 (100 м/уп)</t>
  </si>
  <si>
    <t>Металлорукав в ПВХ оболочке Р3-ЦП-15 (100 м/уп)</t>
  </si>
  <si>
    <t>Металлорукав в ПВХ оболочке Р3-ЦП-18 (50 м/уп)</t>
  </si>
  <si>
    <t>Металлорукав в ПВХ оболочке Р3-ЦП-20 (50 м/уп)</t>
  </si>
  <si>
    <t>Металлорукав в ПВХ оболочке Р3-ЦП-22 (50 м/уп)</t>
  </si>
  <si>
    <t>Металлорукав в ПВХ оболочке Р3-ЦП-25 (50 м/уп)</t>
  </si>
  <si>
    <t>Металлорукав в ПВХ оболочке Р3-ЦП-32 (25 м/уп)</t>
  </si>
  <si>
    <t>Металлорукав в ПВХ оболочке Р3-ЦП-38 (25 м/уп)</t>
  </si>
  <si>
    <t>Металлорукав в ПВХ оболочке Р3-ЦП-50 (15 м/уп)</t>
  </si>
  <si>
    <t>Труба гофрированная ПВХ 16 с зондом (100 м/уп) ГИБКАЯ</t>
  </si>
  <si>
    <t>Труба гофрированная ПВХ 20 с зондом (100 м/уп) ГИБКАЯ</t>
  </si>
  <si>
    <t>Труба гофрированная ПВХ 25 с зондом (50 м/уп) ГИБКАЯ</t>
  </si>
  <si>
    <t>Труба гофрированная ПВХ 32 с зондом (25 м/уп) ГИБКАЯ</t>
  </si>
  <si>
    <t>Труба гофрированная ПВХ 40 с зондом, строительная (15 м/уп)</t>
  </si>
  <si>
    <t>Труба гофрированная ПВХ 50 с зондом, строительная (15 м/уп)</t>
  </si>
  <si>
    <t>Труба гофрированная ПВХ 63 с зондом, строительная (15 м/уп)</t>
  </si>
  <si>
    <t>ТГ ПВХ С/З ТЯЖЕЛАЯ</t>
  </si>
  <si>
    <t>Труба гофрированная ПВХ 16 с зондом (100 м/уп) ТЯЖЕЛАЯ</t>
  </si>
  <si>
    <t>Труба гофрированная ПВХ 20 с зондом (100 м/уп) ТЯЖЕЛАЯ</t>
  </si>
  <si>
    <t>Труба гофрированная ПВХ 25 с зондом (50 м/уп) ТЯЖЕЛАЯ</t>
  </si>
  <si>
    <t>Труба гофрированная ПВХ 32 с зондом (25 м/уп) ТЯЖЕЛАЯ</t>
  </si>
  <si>
    <t>Труба гофрированная ПВХ 40 с зондом (15 м/уп) ТЯЖЕЛАЯ</t>
  </si>
  <si>
    <t>Труба гофрированная ПВХ 50 с зондом (15 м/уп) ТЯЖЕЛАЯ</t>
  </si>
  <si>
    <t>Труба гофрированная ПВХ 63 с зондом (15 м/уп) ТЯЖЕЛАЯ</t>
  </si>
  <si>
    <t>ГТ ПНД С/З ЛЕГКАЯ БЕЗГАЛОГЕННАЯ</t>
  </si>
  <si>
    <t>16 ПНД НГ безгалогенная FRHF с зондом (100 м/уп) ЛЕГКАЯ</t>
  </si>
  <si>
    <t>20 ПНД НГ безгалогенная FRHF с зондом (100 м/уп) ЛЕГКАЯ</t>
  </si>
  <si>
    <t>25 ПНД НГ безгалогенная FRHF с зондом (50 м/уп) ЛЕГКАЯ</t>
  </si>
  <si>
    <t>32 ПНД НГ безгалогенная FRHF с зондом (25 м/уп) ЛЕГКАЯ</t>
  </si>
  <si>
    <t>40 ПНД НГ безгалогенная FRHF с зондом (15 м/уп) ЛЕГКАЯ</t>
  </si>
  <si>
    <t>50 ПНД НГ безгалогенная FRHF с зондом (15 м/уп) ЛЕГКАЯ</t>
  </si>
  <si>
    <t>63 ПНД НГ безгалогенная FRHF с зондом (15 м/уп) ЛЕГКАЯ</t>
  </si>
  <si>
    <t>ГТ ПНД С/З ЛЕГКАЯ СТОЙКАЯ К УФ</t>
  </si>
  <si>
    <t>16 ПНД стойкая к УФ с зондом (100 м/уп) ЛЕГКАЯ</t>
  </si>
  <si>
    <t>20 ПНД стойкая к УФ с зондом (100 м/уп) ЛЕГКАЯ</t>
  </si>
  <si>
    <t>25 ПНД стойкая к УФ с зондом (50 м/уп) ЛЕГКАЯ</t>
  </si>
  <si>
    <t>32 ПНД стойкая к УФ с зондом (25 м/уп) ЛЕГКАЯ</t>
  </si>
  <si>
    <t>40 ПНД стойкая к УФ с зондом (15 м/уп) ЛЕГКАЯ</t>
  </si>
  <si>
    <t>50 ПНД стойкая к УФ с зондом (15 м/уп) ЛЕГКАЯ</t>
  </si>
  <si>
    <t>63 ПНД стойкая к УФ с зондом (15 м/уп) ЛЕГКАЯ</t>
  </si>
  <si>
    <t>Труба гофрированная ПНД 16 с зондом, строительная (100 м/уп)</t>
  </si>
  <si>
    <t>Труба гофрированная ПНД 20 с зондом, строительная (100 м/уп)</t>
  </si>
  <si>
    <t>Труба гофрированная ПНД 25 с зондом, строительная (50 м/уп)</t>
  </si>
  <si>
    <t>Труба гофрированная ПНД 32 с зондом, строительная (25 м/уп)</t>
  </si>
  <si>
    <t>Труба гофрированная ПНД 40 с зондом, строительная (15 м/уп)</t>
  </si>
  <si>
    <t>Труба гофрированная ПНД 50 с зондом, строительная (15 м/уп)</t>
  </si>
  <si>
    <t>Труба гофрированная ПНД 63 с зондом, строительная (15 м/уп)</t>
  </si>
  <si>
    <t>ГТ ПНД С/З ТЯЖЕЛАЯ</t>
  </si>
  <si>
    <t>Труба гофрированная ПНД 16 с зондом (100 м/уп) ТЯЖЕЛАЯ</t>
  </si>
  <si>
    <t>Труба гофрированная ПНД 20 с зондом (100 м/уп) ТЯЖЕЛАЯ</t>
  </si>
  <si>
    <t>Труба гофрированная ПНД 25 с зондом (50 м/уп) ТЯЖЕЛАЯ</t>
  </si>
  <si>
    <t>Труба гофрированная ПНД 32 с зондом (25 м/уп) ТЯЖЕЛАЯ</t>
  </si>
  <si>
    <t>Труба гофрированная ПНД 40 с зондом (15 м/уп) ТЯЖЕЛАЯ</t>
  </si>
  <si>
    <t>Труба гофрированная ПНД 50 с зондом (15 м/уп) ТЯЖЕЛАЯ</t>
  </si>
  <si>
    <t>Труба гофрированная ПНД 63 с зондом (15 м/уп) ТЯЖЕЛАЯ</t>
  </si>
  <si>
    <t>16 ж. труба 3-х метровые ПВХ (150 м/уп) СТРОИТЕЛЬНАЯ</t>
  </si>
  <si>
    <t>20 ж. труба 3-х метровые ПВХ (150 м/уп) СТРОИТЕЛЬНАЯ</t>
  </si>
  <si>
    <t>25 ж. труба 3-х метровые ПВХ (120 м/уп) СТРОИТЕЛЬНАЯ</t>
  </si>
  <si>
    <t>32 ж. труба 3-х метровые ПВХ (90 м/уп) СТРОИТЕЛЬНАЯ</t>
  </si>
  <si>
    <t>40 ж. труба 3-х метровые ПВХ (60 м/уп) СТРОИТЕЛЬНАЯ</t>
  </si>
  <si>
    <t>50 ж. труба 3-х метровые ПВХ (30 м/уп) СТРОИТЕЛЬНАЯ</t>
  </si>
  <si>
    <t>63 ж. труба 3-х метровые ПВХ (15 м/уп) СТРОИТЕЛЬНАЯ</t>
  </si>
  <si>
    <t>Труба ПНД гладкая ПРОМРУКАВ</t>
  </si>
  <si>
    <t>Труба ПНД гладкая 16с (1,5) Промрукав (100 м/уп)</t>
  </si>
  <si>
    <t>Труба ПНД гладкая 16т (2,0) Промрукав (100 м/уп)</t>
  </si>
  <si>
    <t>Труба ПНД гладкая 20с (1,5) Промрукав (100 м/уп)</t>
  </si>
  <si>
    <t>Труба ПНД гладкая 20т (2,0) Промрукав (100 м/уп)</t>
  </si>
  <si>
    <t>Труба ПНД гладкая 25с (2,0) Промрукав (100 м/уп)</t>
  </si>
  <si>
    <t>Труба ПНД гладкая 25т (2,3) Промрукав (100 м/уп)</t>
  </si>
  <si>
    <t>Труба ПНД гладкая 32с (2,0) Промрукав (100 м/уп)</t>
  </si>
  <si>
    <t>Труба ПНД гладкая 32т (3,0) Промрукав (100 м/уп)</t>
  </si>
  <si>
    <t>Труба ПНД гладкая 40с (2,3) Промрукав (100 м/уп)</t>
  </si>
  <si>
    <t>Труба ПНД гладкая 40т (3,7) Промрукав (100 м/уп)</t>
  </si>
  <si>
    <t>Труба ПНД гладкая 50с (2,9) Промрукав (100 м/уп)</t>
  </si>
  <si>
    <t>Труба ПНД гладкая 50т (4,6) Промрукав (100 м/уп)</t>
  </si>
  <si>
    <t>Труба ПНД гладкая 63с (3,6) Промрукав (100 м/уп)</t>
  </si>
  <si>
    <t>Труба ПНД гладкая 63т (5,8) Промрукав (100 м/уп)</t>
  </si>
  <si>
    <t>Бирки кабельные серии У (ПВХ)</t>
  </si>
  <si>
    <t>Бирка кабельная У-134 У3,5 для силовых кабелей до 1000 В (100 шт.)</t>
  </si>
  <si>
    <t>Бирка кабельная У-135 У3,5 для силовых кабелей свыше 1000 В (100 шт.)</t>
  </si>
  <si>
    <t>Бирка кабельная У-136 У3,5 для контрольных кабелей (100 шт.)</t>
  </si>
  <si>
    <t>Бирка кабельная У-153 У3,5 для силовых кабелей до 1000 В (250 шт.)</t>
  </si>
  <si>
    <t>Стяжки кабельные REXANT</t>
  </si>
  <si>
    <t>07-0060</t>
  </si>
  <si>
    <t>Хомут nylon  2.5 х 60 мм 100 шт белый   REXANT (10/500 уп/кор)</t>
  </si>
  <si>
    <t>07-0061</t>
  </si>
  <si>
    <t>Хомут nylon  2.5 х 60 мм 100 шт черный  REXANT (10/500 уп/кор)</t>
  </si>
  <si>
    <t>07-0100</t>
  </si>
  <si>
    <t>Хомут nylon  3 х 100 мм 100 шт белый  REXANT (10/300 уп/кор)</t>
  </si>
  <si>
    <t>07-0104</t>
  </si>
  <si>
    <t>Хомут под винт nylon 2.5 х 100 мм 100шт белый  REXANT (10/200 уп/кор)</t>
  </si>
  <si>
    <t>07-0120</t>
  </si>
  <si>
    <t>Хомут nylon 3 х 120 мм 100 шт  белый REXANT (10/300 уп/кор)</t>
  </si>
  <si>
    <t>07-0150</t>
  </si>
  <si>
    <t>Хомут nylon 3.0 х 150 мм 100 шт  белый REXANT (10/200 уп/кор)</t>
  </si>
  <si>
    <t>07-0150-4</t>
  </si>
  <si>
    <t>Хомут nylon 4.0 х 150 мм 100 шт белый REXANT (10/200 уп/кор)</t>
  </si>
  <si>
    <t>07-0151</t>
  </si>
  <si>
    <t>Хомут nylon 3.0 х 150 мм 100 шт черный REXANT (10/200 уп/кор)</t>
  </si>
  <si>
    <t>07-0151-4</t>
  </si>
  <si>
    <t>Хомут nylon 4.0 х 150 мм 100 шт черный REXANT (10/200 уп/кор)</t>
  </si>
  <si>
    <t>07-0159</t>
  </si>
  <si>
    <t>07-0159 Хомут многоразовый  4.0 x 150 мм 100 шт белый  СКМ-150  REXANT (10/200 уп/кор)</t>
  </si>
  <si>
    <t>07-0200</t>
  </si>
  <si>
    <t>Хомут nylon 4.0 х 200 мм 100 шт  белый  REXANT (10/200 уп/кор)</t>
  </si>
  <si>
    <t>07-0200-4</t>
  </si>
  <si>
    <t>Хомут nylon 3.0 х 200 мм 100 шт  белый  REXANT (10/200 уп/кор)</t>
  </si>
  <si>
    <t>07-0200-5</t>
  </si>
  <si>
    <t>Хомут nylon 5.0 х 200 мм 100 шт  белый  REXANT (10/100 уп/кор)</t>
  </si>
  <si>
    <t>07-0201</t>
  </si>
  <si>
    <t>07-0201 Хомут nylon 4.0 х 200 мм 100 шт  черный  REXANT (10/200 уп/кор)</t>
  </si>
  <si>
    <t>07-0201-4</t>
  </si>
  <si>
    <t>Хомут nylon 3.0 х 200 мм 100 шт  черный  REXANT (10/200 уп/кор)</t>
  </si>
  <si>
    <t>07-0201-5</t>
  </si>
  <si>
    <t>Хомут nylon 5.0 х 200 мм 100 шт  черный  REXANT (10/100 уп/кор)</t>
  </si>
  <si>
    <t>07-0202</t>
  </si>
  <si>
    <t>Хомут широкий nylon 8.0 х 200 мм 100 шт белый  REXANT (10/50 уп/кор)</t>
  </si>
  <si>
    <t>07-0204</t>
  </si>
  <si>
    <t>Хомут под винт nylon 4.8 х 200 мм 100 шт белый  REXANT (10/100 уп/кор)</t>
  </si>
  <si>
    <t>07-0250</t>
  </si>
  <si>
    <t>Хомут nylon 4.0 х 250 мм 100 шт белый  REXANT (10/100 уп/кор)</t>
  </si>
  <si>
    <t>07-0250-5</t>
  </si>
  <si>
    <t>Хомут nylon 5.0 х 250 мм 100 шт белый  REXANT (10/100 уп/кор)</t>
  </si>
  <si>
    <t>07-0251</t>
  </si>
  <si>
    <t>Хомут nylon 4.0 х 250 мм 100 шт черный  REXANT (10/100 уп/кор)</t>
  </si>
  <si>
    <t>07-0300</t>
  </si>
  <si>
    <t>Хомут nylon 4.0 х 300 мм 100 шт белый  REXANT (10/100 уп/кор)</t>
  </si>
  <si>
    <t>07-0301</t>
  </si>
  <si>
    <t>Хомут nylon 4.0 х 300 мм 100 шт черный  REXANT (10/100 уп/кор)</t>
  </si>
  <si>
    <t>07-0350</t>
  </si>
  <si>
    <t>Хомут nylon 5.0 х 350 мм 100 шт белый  REXANT (10/50 уп/кор)</t>
  </si>
  <si>
    <t>07-0351</t>
  </si>
  <si>
    <t>Хомут nylon 5.0 х 350 мм 100шт черный  REXANT (10/50 уп/кор)</t>
  </si>
  <si>
    <t>07-0400</t>
  </si>
  <si>
    <t>Хомут nylon 5.0 х 400 мм 100 шт белый  REXANT (10/50 уп/кор)</t>
  </si>
  <si>
    <t>07-0400-8</t>
  </si>
  <si>
    <t>Хомут nylon 8.0 х 400 мм 100 шт белый  REXANT (5/25 уп/кор)</t>
  </si>
  <si>
    <t>07-0401</t>
  </si>
  <si>
    <t>Хомут nylon 5.0 х 400 мм 100 шт черный  REXANT (10/50 уп/кор)</t>
  </si>
  <si>
    <t>07-0450-5</t>
  </si>
  <si>
    <t>Хомут nylon 5.0 х 450 мм 100 шт белый  REXANT (10/50 уп/кор)</t>
  </si>
  <si>
    <t>07-0451-5</t>
  </si>
  <si>
    <t>Хомут nylon 5.0 х 450 мм 100 шт черный  REXANT (10/50 уп/кор)</t>
  </si>
  <si>
    <t>07-0500</t>
  </si>
  <si>
    <t>Хомут nylon 5.0 х 500 мм 100 шт  белый  REXANT (10/50 уп/кор)</t>
  </si>
  <si>
    <t>07-1302</t>
  </si>
  <si>
    <t>Хомут nylon 5.0 х 300 мм 100 шт белый  REXANT (10/100 уп/кор)</t>
  </si>
  <si>
    <t>07-1303</t>
  </si>
  <si>
    <t>Хомут nylon 5.0 х 300 мм 100 шт черный  REXANT (10/100 уп/кор)</t>
  </si>
  <si>
    <t>07-4502</t>
  </si>
  <si>
    <t>Дюбель-хомут 11-18, белый (упак. 100шт.)  REXANT (1/100 уп/кор)</t>
  </si>
  <si>
    <t>07-4503</t>
  </si>
  <si>
    <t>Дюбель-хомут 19-25, белый (упак. 100шт.)  REXANT (1/80 уп/кор)</t>
  </si>
  <si>
    <t>07-4512</t>
  </si>
  <si>
    <t>Дюбель d=10 х L40 мм для хомута-стяжки (100шт) черный  REXANT (40 уп/кор)</t>
  </si>
  <si>
    <t>07-0175</t>
  </si>
  <si>
    <t>Дюбель  d=8 с хомутом 150 х 8 мм  серый, (50 шт)  REXANT</t>
  </si>
  <si>
    <t>Дюбель d=10 с хомутом 170 х 8 мм  оранжевый, (50 шт)  REXANT Не исп.</t>
  </si>
  <si>
    <t>Дюбель d=10 с хомутом 170 х 8 мм  серый, (50 шт)  REXANT</t>
  </si>
  <si>
    <t>Дюбель d=10 с хомутом 170 х 8 мм  черный, (50 шт)  REXANT</t>
  </si>
  <si>
    <t>07-0171</t>
  </si>
  <si>
    <t>Дюбель d=8 с хомутом 150 х 8 мм  черный, (50 шт)  REXANT</t>
  </si>
  <si>
    <t>07-0176</t>
  </si>
  <si>
    <t>Дюбель d=8 с хомутом 150 х 8 мм белый, (50 шт)  REXANT</t>
  </si>
  <si>
    <t>07-4501</t>
  </si>
  <si>
    <t>Дюбель-хомут  5-10, белый (упак. 100шт.)  REXANT (1/100 уп/кор)</t>
  </si>
  <si>
    <t>07-0080</t>
  </si>
  <si>
    <t>Хомут nylon  2.5 х 80 мм 100 шт белый  REXANT (10/500 уп/кор)</t>
  </si>
  <si>
    <t>07-0081</t>
  </si>
  <si>
    <t>Хомут nylon  2.5 х 80 мм 100 шт черный  REXANT (10/500 уп/кор)</t>
  </si>
  <si>
    <t>07-0101</t>
  </si>
  <si>
    <t>Хомут nylon  3 х 100 мм 100 шт черный  REXANT (10/300 уп/кор)</t>
  </si>
  <si>
    <t>07-0121</t>
  </si>
  <si>
    <t>Хомут nylon 3 х 120 мм 100 шт  черный REXANT (10/300 уп/кор)</t>
  </si>
  <si>
    <t>07-0251-5</t>
  </si>
  <si>
    <t>Хомут nylon 5.0 х 250 мм 100 шт черный  REXANT (10/100 уп/кор)</t>
  </si>
  <si>
    <t>07-0501</t>
  </si>
  <si>
    <t>Хомут nylon 5.0 х 500 мм 100 шт  черный  REXANT (10/50 уп/кор)</t>
  </si>
  <si>
    <t>07-0401-8</t>
  </si>
  <si>
    <t>Хомут nylon 8.0 х 400 мм 100 шт черный  REXANT (5/25 уп/кор)</t>
  </si>
  <si>
    <t>07-0450-8</t>
  </si>
  <si>
    <t>Хомут nylon 8.0 х 450 мм 100 шт белый  REXANT (5/25 уп/кор)</t>
  </si>
  <si>
    <t>07-0451-8</t>
  </si>
  <si>
    <t>Хомут nylon 8.0 х 450 мм 100 шт черный  REXANT (5/25 уп/кор)</t>
  </si>
  <si>
    <t>07-0502</t>
  </si>
  <si>
    <t>Хомут nylon 8.0 х 500 мм 100 шт белый  REXANT (25 уп/кор)</t>
  </si>
  <si>
    <t>07-0503</t>
  </si>
  <si>
    <t>Хомут nylon 8.0 х 500 мм 100 шт черный  REXANT (25 уп/кор)</t>
  </si>
  <si>
    <t>07-1020</t>
  </si>
  <si>
    <t>Хомут nylon 9.0 х 1020 мм 100 шт  белый  REXANT (10 уп/кор)</t>
  </si>
  <si>
    <t>07-1021</t>
  </si>
  <si>
    <t>Хомут nylon 9.0 х 1020 мм 100 шт  черный  REXANT (10 уп/кор)</t>
  </si>
  <si>
    <t>07-0700-9</t>
  </si>
  <si>
    <t>Хомут nylon 9.0 х 700 мм 100 шт  белый  REXANT (10 уп/кор)</t>
  </si>
  <si>
    <t>07-0701-9</t>
  </si>
  <si>
    <t>Хомут nylon 9.0 х 700 мм 100 шт  чёрный  REXANT (10 уп/кор)</t>
  </si>
  <si>
    <t>07-0900</t>
  </si>
  <si>
    <t>Хомут nylon 9.0 х 900 мм 100 шт  белый REXANT (10 уп/кор)</t>
  </si>
  <si>
    <t>07-0901</t>
  </si>
  <si>
    <t>Хомут nylon 9.0 х 900 мм 100 шт  чёрный REXANT (10 уп/кор)</t>
  </si>
  <si>
    <t>07-0107</t>
  </si>
  <si>
    <t>Хомут кабельный с крепежным пистоном  2.5 х 100мм 100 шт  белый  REXANT (10/100 уп/кор)</t>
  </si>
  <si>
    <t>07-0197</t>
  </si>
  <si>
    <t>Хомут кабельный с крепежным пистоном  4.8 х 190 мм   100 шт  белый  REXANT (10/70 уп/кор)</t>
  </si>
  <si>
    <t>07-0109</t>
  </si>
  <si>
    <t>Хомут многоразовый  3.0 х 100 мм 100 шт белый  СКМ-100  REXANT (10/300 уп/кор)</t>
  </si>
  <si>
    <t>07-0209</t>
  </si>
  <si>
    <t>Хомут многоразовый 8.0 x 200 мм  100 шт белый СКМ-200  REXANT (10/60 уп/кор)</t>
  </si>
  <si>
    <t>07-0309</t>
  </si>
  <si>
    <t>Хомут многоразовый 8.0 x 300 мм 100 шт белый СКМ-300  REXANT (10/60 уп/кор)</t>
  </si>
  <si>
    <t>07-0105</t>
  </si>
  <si>
    <t>Хомут под винт nylon 2.5 х 100 мм 100шт черный  REXANT (10/200 уп/кор)</t>
  </si>
  <si>
    <t>07-0154</t>
  </si>
  <si>
    <t>Хомут под винт nylon 3.6 х 150 мм 100шт белый REXANT (10/100 уп/кор)</t>
  </si>
  <si>
    <t>07-0155</t>
  </si>
  <si>
    <t>Хомут под винт nylon 3.6 х 150 мм 100шт черный REXANT (10/100 уп/кор)</t>
  </si>
  <si>
    <t>07-0205</t>
  </si>
  <si>
    <t>Хомут под винт nylon 4.8 х 200 мм 100 шт черный  REXANT (10/100 уп/кор)</t>
  </si>
  <si>
    <t>07-0106</t>
  </si>
  <si>
    <t>Хомут под маркер nylon 100 мм 100 шт белый  REXANT (1/100 уп/кор)</t>
  </si>
  <si>
    <t>07-0206</t>
  </si>
  <si>
    <t>Хомут под маркер nylon 200 мм 100 шт белый  REXANT (10/100 уп/кор)</t>
  </si>
  <si>
    <t>07-0158</t>
  </si>
  <si>
    <t>Хомут стальной  4.6 х 152 мм   50 шт   REXANT (10/100 уп/кор)</t>
  </si>
  <si>
    <t>07-0208</t>
  </si>
  <si>
    <t>Хомут стальной  4.6 х 200 мм  50 шт   REXANT (10/100 уп/кор)</t>
  </si>
  <si>
    <t>07-0308</t>
  </si>
  <si>
    <t>Хомут стальной  4.6 х 300 мм   50 шт   REXANT (10/100 уп/кор)</t>
  </si>
  <si>
    <t>07-0368</t>
  </si>
  <si>
    <t>Хомут стальной  4.6 х 360   50 шт  REXANT (10/100 уп/кор)</t>
  </si>
  <si>
    <t>07-0528</t>
  </si>
  <si>
    <t>Хомут стальной  4.6 х 520 мм   50 шт  REXANT (50 уп/кор)</t>
  </si>
  <si>
    <t>07-0302</t>
  </si>
  <si>
    <t>Хомут широкий  nylon 8.0 х 300 мм 100 шт белый  REXANT (10/50 уп/кор)</t>
  </si>
  <si>
    <t>07-0303</t>
  </si>
  <si>
    <t>Хомут широкий  nylon 8.0 х 300 мм 100 шт черный  REXANT (10/50 уп/кор)</t>
  </si>
  <si>
    <t>07-0203</t>
  </si>
  <si>
    <t>Хомут широкий nylon 8.0 х 200 мм 100 шт черный  REXANT (10/50 уп/кор)</t>
  </si>
  <si>
    <t>Коробки "Промрукав"</t>
  </si>
  <si>
    <t>80-0900</t>
  </si>
  <si>
    <t>Коробка распаячная ГСК Промрукав 80-0900 для с/п 78х44 (132 шт/кор)</t>
  </si>
  <si>
    <t>80-0960</t>
  </si>
  <si>
    <t>Коробка распаячная ГСК Промрукав 80-0960 для с/п 100х100х45 (72 шт/кор)</t>
  </si>
  <si>
    <t>40-0100</t>
  </si>
  <si>
    <t>Коробка распаячная Промрукав 40-0100 для о/п 65х40 (200 шт/кор)</t>
  </si>
  <si>
    <t>40-0110</t>
  </si>
  <si>
    <t>Коробка распаячная Промрукав 40-0110 для о/п 70х50 (132 шт/кор)</t>
  </si>
  <si>
    <t>40-0120</t>
  </si>
  <si>
    <t>Коробка распаячная Промрукав 40-0120 для о/п 80х50  (102 шт/кор)</t>
  </si>
  <si>
    <t>40-0200</t>
  </si>
  <si>
    <t>Коробка распаячная Промрукав 40-0200 для о/п 70х70х40 (132 шт/кор)</t>
  </si>
  <si>
    <t>40-0210</t>
  </si>
  <si>
    <t>Коробка распаячная Промрукав 40-0210 для о/п 80х80х40 (105 шт/кор)</t>
  </si>
  <si>
    <t>40-0300</t>
  </si>
  <si>
    <t>Коробка распаячная Промрукав 40-0300 для о/п 100х100х50 (60 шт/кор)</t>
  </si>
  <si>
    <t>40-0310</t>
  </si>
  <si>
    <t>Коробка распаячная Промрукав 40-0310 для о/п 150х110х70 (28 шт/кор)</t>
  </si>
  <si>
    <t>40-0340</t>
  </si>
  <si>
    <t>Коробка распаячная Промрукав 40-0340 для о/п 120х80х50 (64 шт/кор)</t>
  </si>
  <si>
    <t>80-0850</t>
  </si>
  <si>
    <t>Коробка распаячная Промрукав 80-0850 для с/п 70х40 (192 шт/кор)</t>
  </si>
  <si>
    <t>80-0851</t>
  </si>
  <si>
    <t>Коробка распаячная Промрукав 80-0851 для с/п 100х40 (92 шт/кор)</t>
  </si>
  <si>
    <t>80-0860</t>
  </si>
  <si>
    <t>Коробка распаячная Промрукав 80-0860 для с/п 100х100х45 (72 шт/кор)</t>
  </si>
  <si>
    <t>40-0450</t>
  </si>
  <si>
    <t>Коробка универсальная для к/к Промрукав 40-0450 75х75х30 (90 шт/кор)</t>
  </si>
  <si>
    <t>40-0460</t>
  </si>
  <si>
    <t>Коробка универсальная для к/к Промрукав 40-0460 85х85х45 (152 шт/кор)</t>
  </si>
  <si>
    <t>80-0600</t>
  </si>
  <si>
    <t>Коробка установочная ГСК Промрукав 80-0600 64х44 (200 шт/кор)</t>
  </si>
  <si>
    <t>80-0600П</t>
  </si>
  <si>
    <t xml:space="preserve">Коробка установочная ГСК Промрукав 80-0600П 64х44 (200 шт/кор) </t>
  </si>
  <si>
    <t>80-0500</t>
  </si>
  <si>
    <t>Коробка установочная Промрукав 80-0500 64х40 (224 шт/кор)</t>
  </si>
  <si>
    <t>80-0500 С</t>
  </si>
  <si>
    <t>Коробка установочная Промрукав 80-0500 С 64х40 с саморезами (224 шт/кор)</t>
  </si>
  <si>
    <t>80-0520</t>
  </si>
  <si>
    <t>Коробка установочная Промрукав 80-0520  70х40 (208 шт/кор)</t>
  </si>
  <si>
    <t>80-0510</t>
  </si>
  <si>
    <t xml:space="preserve">Коробка установочная Промрукав углубленная 80-0510 64х60 (160 шт/кор) </t>
  </si>
  <si>
    <t>80-0510 С</t>
  </si>
  <si>
    <t>Коробка установочная Промрукав углубленная 80-0510 С 64х60 с саморезами (140 шт/кор)</t>
  </si>
  <si>
    <t>80-0010</t>
  </si>
  <si>
    <t>Переходник кабельный Промрукав 80-0010 для 80-0600 100 шт/уп (1000 шт/кор)</t>
  </si>
  <si>
    <t>Ед.</t>
  </si>
  <si>
    <t>Кабель-канал "Прогресс Констракшн"</t>
  </si>
  <si>
    <t>100х40 (16 м/уп) кабель-канал "Pro-Plast"</t>
  </si>
  <si>
    <t>100х60 (12 м/уп) кабель-канал "Pro-Plast"</t>
  </si>
  <si>
    <t>12х12 (200 м/уп) кабель-канал "Pro-Plast"</t>
  </si>
  <si>
    <t>15х10 (200 м/уп) кабель-канал "Pro-Plast"</t>
  </si>
  <si>
    <t>16х16 (140 м/уп) кабель-канал "Pro-Plast"</t>
  </si>
  <si>
    <t>20х10 (160 м/уп) кабель-канал "Pro-Plast"</t>
  </si>
  <si>
    <t>25х16 (84 м/уп) кабель-канал "Pro-Plast"</t>
  </si>
  <si>
    <t>25х25 (60 м/уп) кабель-канал "Pro-Plast"</t>
  </si>
  <si>
    <t>40х16 (48 м/уп) кабель-канал"Pro-Plast"</t>
  </si>
  <si>
    <t>40х25 (32 м/уп) кабель-канал "Pro-Plast"</t>
  </si>
  <si>
    <t>40х40 (24 м/уп) кабель-канал "Pro-Plast"</t>
  </si>
  <si>
    <t>60х40 (18 м/уп) кабель-канал "Pro-Plast"</t>
  </si>
  <si>
    <t>60х60 (12 м/уп) кабель-канал "Pro-Plast"</t>
  </si>
  <si>
    <t>80х40 (16 м/уп) кабель-канал "Pro-Plast"</t>
  </si>
  <si>
    <t>80х60 (12 м/уп) кабель-канал "Pro-Plast"</t>
  </si>
  <si>
    <t>Клеммная колодка TRIDONIC</t>
  </si>
  <si>
    <t>EKL 0 S (белая) Клеммная колодка п/п, 450В, 12 полюсов, 1...4 мм2 Tridonic (10 шт/уп)</t>
  </si>
  <si>
    <t>EKL 0 S (черная) Клеммная колодка п/п, 450В, 12 полюсов, 1...4 мм2 Tridonic (10 шт/уп)</t>
  </si>
  <si>
    <t>EKL 1 S (белая) Клеммная колодка п/п, 450В, 12 полюсов, 1,5...6 мм2 Tridonic (10 шт/уп)</t>
  </si>
  <si>
    <t>EKL 1 S (черная) Клеммная колодка п/п, 450В, 12 полюсов, 1,5...6 мм2 Tridonic (10 шт/уп)</t>
  </si>
  <si>
    <t>EKL 2 S (белая) Клеммная колодка п/п, 450В, 12 полюсов, 2,5...10 мм2 Tridonic (10 шт/уп)</t>
  </si>
  <si>
    <t>EKL 2 S (черная) Клеммная колодка п/п, 450В, 12 полюсов, 2,5...10 мм2 Tridonic (10 шт/уп)</t>
  </si>
  <si>
    <t>EKL 3 S (белая) Клеммная колодка п/п, 450В, 12 полюсов, 4...16 мм2 Tridonic (10 шт/уп)</t>
  </si>
  <si>
    <t>EKL 4BE SVCE (белая) Клеммная колодка п/п, 450В, 12 полюсов, 10...25 мм2 Tridonic (10 шт/уп)</t>
  </si>
  <si>
    <t>EKL 4BE SVCE (черная) Клеммная колодка п/п, 450В, 12 полюсов, 10...25 мм2 Tridonic (10 шт/уп)</t>
  </si>
  <si>
    <t>Клеммы BLOX (FJ)</t>
  </si>
  <si>
    <t>222-412 Клемма универсальная строительно-монтажная 2x0,08-4/2,5 mm2 BLOX, (50 шт/уп)</t>
  </si>
  <si>
    <t>222-413 Клемма универсальная строительно-монтажная 3x0,08-4/2,5 mm2 BLOX, (50 шт/уп)</t>
  </si>
  <si>
    <t>222-415 Клемма универсальная строительно-монтажная 5x0,08-4/2,5 mm2 BLOX, (40 шт/уп)</t>
  </si>
  <si>
    <t>773-102 Клемма строительно-монтажная 2*2,5 мм2 BLOX (Plastic Bag,200 шт/уп)</t>
  </si>
  <si>
    <t>773-104 Клемма строительно-монтажная 4*2,5 мм2 BLOX, (100 шт/уп)</t>
  </si>
  <si>
    <t>773-106 Клемма строительно-монтажная 6*2,5 мм2 BLOX, (50 шт/уп)</t>
  </si>
  <si>
    <t>773-108 Клемма строительно-монтажная 8*2,5 мм2 BLOX (Plastic Bag,200 шт/уп)</t>
  </si>
  <si>
    <t>773-112 Клемма строительно-монтажная, Alu-paste, 2*2,5 мм2 BLOX, (100 шт/уп)</t>
  </si>
  <si>
    <t>773-114 Клемма строительно-монтажная, Alu-paste 4*2,5 мм2 BLOX, (100 шт/уп)</t>
  </si>
  <si>
    <t>773-116 Клемма строительно-монтажная, Alu-paste 6*2,5 мм2 BLOX, (50 шт/уп)</t>
  </si>
  <si>
    <t>773-118 Клемма строительно-монтажная, Alu-paste 8*2,5 мм2 BLOX, (50 шт/уп)</t>
  </si>
  <si>
    <t>Клеммы для распредкоробок SDK TRIDONIC</t>
  </si>
  <si>
    <t>2273-203 SDK 3  Клеммы на 3 проводника, 0,5-2,5 мм2 без пасты, зел. Tridonic (100 шт/уп)</t>
  </si>
  <si>
    <t>2273-243 SDK 3р Клеммы на 3 проводника, 0,5-2,5 мм2 с пастой "Alu Paste Ideal" зел. Tridonic (100 шт/уп)</t>
  </si>
  <si>
    <t>2273-205 SDK 5  Клеммы на 5 проводников, 0,5-2,5 мм2 без пасты, красн. Tridonic (100 шт/уп)</t>
  </si>
  <si>
    <t>2273-245 SDK 5p Клеммы на 5 проводников, 0,5-2,5 мм2 с пастой "Alu Paste Ideal" красн. Tridonic (100 шт/уп)</t>
  </si>
  <si>
    <t>2273-208 SDK 8 Клеммы на 8 проводников, 0,5-2,5 мм2 без пасты, сер. Tridonic (50 шт/уп)</t>
  </si>
  <si>
    <t>2273-248 SDK 8p Клеммы на 8 проводников, 0,5-2,5 мм2 с пастой "Alu Paste Ideal" сер. Tridonic (50 шт/уп)</t>
  </si>
  <si>
    <t>PK10040</t>
  </si>
  <si>
    <t>PK10060</t>
  </si>
  <si>
    <t>PK1212</t>
  </si>
  <si>
    <t>PK1510</t>
  </si>
  <si>
    <t>PK1616</t>
  </si>
  <si>
    <t>PK2010</t>
  </si>
  <si>
    <t>PK2516</t>
  </si>
  <si>
    <t>PK2525</t>
  </si>
  <si>
    <t>PK4016</t>
  </si>
  <si>
    <t>PK4025</t>
  </si>
  <si>
    <t>PK4040</t>
  </si>
  <si>
    <t>PK6040</t>
  </si>
  <si>
    <t>PK6060</t>
  </si>
  <si>
    <t>PK8040</t>
  </si>
  <si>
    <t>PK8060</t>
  </si>
  <si>
    <t>FJ-402/BOX1</t>
  </si>
  <si>
    <t>FJ-403/BOX1</t>
  </si>
  <si>
    <t>FJ-405/BOX1</t>
  </si>
  <si>
    <t>FJ-102</t>
  </si>
  <si>
    <t>FJ-104/BOX1</t>
  </si>
  <si>
    <t>FJ-106/BOX1</t>
  </si>
  <si>
    <t>FJ-108</t>
  </si>
  <si>
    <t>FJ-112/BOX1</t>
  </si>
  <si>
    <t>FJ-114/BOX1</t>
  </si>
  <si>
    <t>FJ-116/BOX1</t>
  </si>
  <si>
    <t>FJ-118/BOX1</t>
  </si>
  <si>
    <t>Скоба металлическая оцинкованная</t>
  </si>
  <si>
    <t>Цена с НДС</t>
  </si>
  <si>
    <t>Труба гофрированная ПВХ</t>
  </si>
  <si>
    <t>Труба гофрированная ПНД</t>
  </si>
  <si>
    <t>Труба жесткая ПВХ</t>
  </si>
  <si>
    <t>Розница</t>
  </si>
  <si>
    <t>МОНТАЖНЫЕ МАТЕРИАЛЫ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</si>
</sst>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"/>
    <numFmt numFmtId="173" formatCode="0000000"/>
    <numFmt numFmtId="174" formatCode="000000"/>
    <numFmt numFmtId="175" formatCode="0000"/>
    <numFmt numFmtId="176" formatCode="00000&quot;М&quot;"/>
    <numFmt numFmtId="177" formatCode="0&quot;С&quot;"/>
    <numFmt numFmtId="178" formatCode="#,##0.00&quot;р.&quot;"/>
  </numFmts>
  <fonts count="38"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0" xfId="0" applyNumberFormat="1" applyBorder="1" applyAlignment="1">
      <alignment horizontal="left"/>
    </xf>
    <xf numFmtId="178" fontId="0" fillId="33" borderId="10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0</xdr:row>
      <xdr:rowOff>9525</xdr:rowOff>
    </xdr:from>
    <xdr:to>
      <xdr:col>3</xdr:col>
      <xdr:colOff>3943350</xdr:colOff>
      <xdr:row>4</xdr:row>
      <xdr:rowOff>66675</xdr:rowOff>
    </xdr:to>
    <xdr:pic>
      <xdr:nvPicPr>
        <xdr:cNvPr id="1" name="Picture 1" descr="http://td-prometei.ru/images/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9525"/>
          <a:ext cx="2514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4152900</xdr:colOff>
      <xdr:row>0</xdr:row>
      <xdr:rowOff>0</xdr:rowOff>
    </xdr:from>
    <xdr:to>
      <xdr:col>3</xdr:col>
      <xdr:colOff>4933950</xdr:colOff>
      <xdr:row>7</xdr:row>
      <xdr:rowOff>66675</xdr:rowOff>
    </xdr:to>
    <xdr:pic>
      <xdr:nvPicPr>
        <xdr:cNvPr id="2" name="Рисунок 2" descr="логотип2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0"/>
          <a:ext cx="781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503"/>
  <sheetViews>
    <sheetView tabSelected="1" zoomScalePageLayoutView="0" workbookViewId="0" topLeftCell="B1">
      <selection activeCell="D14" sqref="D14"/>
    </sheetView>
  </sheetViews>
  <sheetFormatPr defaultColWidth="10.66015625" defaultRowHeight="11.25"/>
  <cols>
    <col min="1" max="1" width="3" style="1" hidden="1" customWidth="1"/>
    <col min="2" max="2" width="5.5" style="1" customWidth="1"/>
    <col min="3" max="3" width="10.5" style="1" customWidth="1"/>
    <col min="4" max="4" width="97.5" style="1" bestFit="1" customWidth="1"/>
    <col min="5" max="5" width="4.5" style="1" customWidth="1"/>
    <col min="6" max="6" width="11.66015625" style="0" hidden="1" customWidth="1"/>
    <col min="7" max="7" width="10.66015625" style="26" customWidth="1"/>
    <col min="8" max="8" width="10.66015625" style="15" customWidth="1"/>
  </cols>
  <sheetData>
    <row r="1" ht="11.25">
      <c r="G1" s="21"/>
    </row>
    <row r="2" ht="11.25">
      <c r="G2" s="21"/>
    </row>
    <row r="3" ht="11.25">
      <c r="G3" s="21"/>
    </row>
    <row r="4" ht="11.25">
      <c r="G4" s="21"/>
    </row>
    <row r="5" ht="11.25">
      <c r="G5" s="21"/>
    </row>
    <row r="6" ht="11.25">
      <c r="G6" s="21"/>
    </row>
    <row r="7" spans="2:7" ht="27.75">
      <c r="B7" s="28" t="s">
        <v>632</v>
      </c>
      <c r="C7" s="28"/>
      <c r="D7" s="28"/>
      <c r="E7" s="28"/>
      <c r="F7" s="28"/>
      <c r="G7" s="21"/>
    </row>
    <row r="8" ht="11.25">
      <c r="G8" s="22"/>
    </row>
    <row r="9" spans="2:8" s="1" customFormat="1" ht="12.75">
      <c r="B9" s="27"/>
      <c r="C9" s="27"/>
      <c r="D9" s="14" t="s">
        <v>0</v>
      </c>
      <c r="E9" s="14" t="s">
        <v>554</v>
      </c>
      <c r="F9" s="13" t="s">
        <v>627</v>
      </c>
      <c r="G9" s="23" t="s">
        <v>631</v>
      </c>
      <c r="H9" s="16"/>
    </row>
    <row r="10" spans="1:7" ht="11.25">
      <c r="A10"/>
      <c r="B10" s="18"/>
      <c r="C10" s="19"/>
      <c r="D10" s="17" t="s">
        <v>507</v>
      </c>
      <c r="E10" s="17"/>
      <c r="F10" s="17"/>
      <c r="G10" s="24"/>
    </row>
    <row r="11" spans="1:7" ht="11.25">
      <c r="A11"/>
      <c r="B11" s="2">
        <v>1</v>
      </c>
      <c r="C11" s="3" t="s">
        <v>508</v>
      </c>
      <c r="D11" s="4" t="s">
        <v>509</v>
      </c>
      <c r="E11" s="5" t="s">
        <v>3</v>
      </c>
      <c r="F11" s="6">
        <v>8.19</v>
      </c>
      <c r="G11" s="25">
        <f>F11+F11*25%</f>
        <v>10.237499999999999</v>
      </c>
    </row>
    <row r="12" spans="1:7" ht="11.25">
      <c r="A12"/>
      <c r="B12" s="2">
        <v>2</v>
      </c>
      <c r="C12" s="3" t="s">
        <v>510</v>
      </c>
      <c r="D12" s="4" t="s">
        <v>511</v>
      </c>
      <c r="E12" s="5" t="s">
        <v>3</v>
      </c>
      <c r="F12" s="6">
        <v>16.14</v>
      </c>
      <c r="G12" s="25">
        <f aca="true" t="shared" si="0" ref="G12:G75">F12+F12*25%</f>
        <v>20.175</v>
      </c>
    </row>
    <row r="13" spans="2:8" s="1" customFormat="1" ht="11.25">
      <c r="B13" s="2">
        <v>3</v>
      </c>
      <c r="C13" s="3" t="s">
        <v>512</v>
      </c>
      <c r="D13" s="4" t="s">
        <v>513</v>
      </c>
      <c r="E13" s="5" t="s">
        <v>3</v>
      </c>
      <c r="F13" s="6">
        <v>10.17</v>
      </c>
      <c r="G13" s="25">
        <f t="shared" si="0"/>
        <v>12.7125</v>
      </c>
      <c r="H13" s="16"/>
    </row>
    <row r="14" spans="2:8" s="1" customFormat="1" ht="11.25">
      <c r="B14" s="2">
        <v>4</v>
      </c>
      <c r="C14" s="3" t="s">
        <v>514</v>
      </c>
      <c r="D14" s="4" t="s">
        <v>515</v>
      </c>
      <c r="E14" s="5" t="s">
        <v>3</v>
      </c>
      <c r="F14" s="6">
        <v>12.17</v>
      </c>
      <c r="G14" s="25">
        <f t="shared" si="0"/>
        <v>15.2125</v>
      </c>
      <c r="H14" s="16"/>
    </row>
    <row r="15" spans="2:7" ht="11.25">
      <c r="B15" s="2">
        <v>5</v>
      </c>
      <c r="C15" s="3" t="s">
        <v>516</v>
      </c>
      <c r="D15" s="4" t="s">
        <v>517</v>
      </c>
      <c r="E15" s="5" t="s">
        <v>3</v>
      </c>
      <c r="F15" s="6">
        <v>13.11</v>
      </c>
      <c r="G15" s="25">
        <f t="shared" si="0"/>
        <v>16.3875</v>
      </c>
    </row>
    <row r="16" spans="2:7" ht="11.25">
      <c r="B16" s="2">
        <v>6</v>
      </c>
      <c r="C16" s="3" t="s">
        <v>518</v>
      </c>
      <c r="D16" s="4" t="s">
        <v>519</v>
      </c>
      <c r="E16" s="5" t="s">
        <v>3</v>
      </c>
      <c r="F16" s="6">
        <v>14.36</v>
      </c>
      <c r="G16" s="25">
        <f t="shared" si="0"/>
        <v>17.95</v>
      </c>
    </row>
    <row r="17" spans="2:7" ht="11.25">
      <c r="B17" s="2">
        <v>7</v>
      </c>
      <c r="C17" s="3" t="s">
        <v>520</v>
      </c>
      <c r="D17" s="4" t="s">
        <v>521</v>
      </c>
      <c r="E17" s="5" t="s">
        <v>3</v>
      </c>
      <c r="F17" s="6">
        <v>15.95</v>
      </c>
      <c r="G17" s="25">
        <f t="shared" si="0"/>
        <v>19.9375</v>
      </c>
    </row>
    <row r="18" spans="2:7" ht="11.25">
      <c r="B18" s="2">
        <v>8</v>
      </c>
      <c r="C18" s="3" t="s">
        <v>522</v>
      </c>
      <c r="D18" s="4" t="s">
        <v>523</v>
      </c>
      <c r="E18" s="5" t="s">
        <v>3</v>
      </c>
      <c r="F18" s="6">
        <v>29.51</v>
      </c>
      <c r="G18" s="25">
        <f t="shared" si="0"/>
        <v>36.8875</v>
      </c>
    </row>
    <row r="19" spans="2:7" ht="11.25">
      <c r="B19" s="2">
        <v>9</v>
      </c>
      <c r="C19" s="3" t="s">
        <v>524</v>
      </c>
      <c r="D19" s="4" t="s">
        <v>525</v>
      </c>
      <c r="E19" s="5" t="s">
        <v>3</v>
      </c>
      <c r="F19" s="6">
        <v>78.98</v>
      </c>
      <c r="G19" s="25">
        <f t="shared" si="0"/>
        <v>98.72500000000001</v>
      </c>
    </row>
    <row r="20" spans="2:7" ht="11.25">
      <c r="B20" s="2">
        <v>10</v>
      </c>
      <c r="C20" s="3" t="s">
        <v>526</v>
      </c>
      <c r="D20" s="4" t="s">
        <v>527</v>
      </c>
      <c r="E20" s="5" t="s">
        <v>3</v>
      </c>
      <c r="F20" s="6">
        <v>32.12</v>
      </c>
      <c r="G20" s="25">
        <f t="shared" si="0"/>
        <v>40.15</v>
      </c>
    </row>
    <row r="21" spans="2:7" ht="11.25">
      <c r="B21" s="2">
        <v>11</v>
      </c>
      <c r="C21" s="3" t="s">
        <v>528</v>
      </c>
      <c r="D21" s="4" t="s">
        <v>529</v>
      </c>
      <c r="E21" s="5" t="s">
        <v>3</v>
      </c>
      <c r="F21" s="6">
        <v>5.62</v>
      </c>
      <c r="G21" s="25">
        <f t="shared" si="0"/>
        <v>7.025</v>
      </c>
    </row>
    <row r="22" spans="2:7" ht="11.25">
      <c r="B22" s="2">
        <v>12</v>
      </c>
      <c r="C22" s="3" t="s">
        <v>530</v>
      </c>
      <c r="D22" s="4" t="s">
        <v>531</v>
      </c>
      <c r="E22" s="5" t="s">
        <v>3</v>
      </c>
      <c r="F22" s="6">
        <v>9.94</v>
      </c>
      <c r="G22" s="25">
        <f t="shared" si="0"/>
        <v>12.424999999999999</v>
      </c>
    </row>
    <row r="23" spans="2:7" ht="11.25">
      <c r="B23" s="2">
        <v>13</v>
      </c>
      <c r="C23" s="3" t="s">
        <v>532</v>
      </c>
      <c r="D23" s="4" t="s">
        <v>533</v>
      </c>
      <c r="E23" s="5" t="s">
        <v>3</v>
      </c>
      <c r="F23" s="6">
        <v>13.04</v>
      </c>
      <c r="G23" s="25">
        <f t="shared" si="0"/>
        <v>16.299999999999997</v>
      </c>
    </row>
    <row r="24" spans="2:7" ht="11.25">
      <c r="B24" s="2">
        <v>14</v>
      </c>
      <c r="C24" s="3" t="s">
        <v>534</v>
      </c>
      <c r="D24" s="4" t="s">
        <v>535</v>
      </c>
      <c r="E24" s="5" t="s">
        <v>3</v>
      </c>
      <c r="F24" s="6">
        <v>9.92</v>
      </c>
      <c r="G24" s="25">
        <f t="shared" si="0"/>
        <v>12.4</v>
      </c>
    </row>
    <row r="25" spans="2:7" ht="11.25">
      <c r="B25" s="2">
        <v>15</v>
      </c>
      <c r="C25" s="3" t="s">
        <v>536</v>
      </c>
      <c r="D25" s="4" t="s">
        <v>537</v>
      </c>
      <c r="E25" s="5" t="s">
        <v>3</v>
      </c>
      <c r="F25" s="6">
        <v>18.61</v>
      </c>
      <c r="G25" s="25">
        <f t="shared" si="0"/>
        <v>23.2625</v>
      </c>
    </row>
    <row r="26" spans="2:7" ht="11.25">
      <c r="B26" s="2">
        <v>16</v>
      </c>
      <c r="C26" s="3" t="s">
        <v>538</v>
      </c>
      <c r="D26" s="4" t="s">
        <v>539</v>
      </c>
      <c r="E26" s="5" t="s">
        <v>3</v>
      </c>
      <c r="F26" s="6">
        <v>4.03</v>
      </c>
      <c r="G26" s="25">
        <f t="shared" si="0"/>
        <v>5.0375000000000005</v>
      </c>
    </row>
    <row r="27" spans="2:7" ht="11.25">
      <c r="B27" s="2">
        <v>17</v>
      </c>
      <c r="C27" s="3" t="s">
        <v>540</v>
      </c>
      <c r="D27" s="4" t="s">
        <v>541</v>
      </c>
      <c r="E27" s="5" t="s">
        <v>3</v>
      </c>
      <c r="F27" s="6">
        <v>6.2</v>
      </c>
      <c r="G27" s="25">
        <f t="shared" si="0"/>
        <v>7.75</v>
      </c>
    </row>
    <row r="28" spans="2:7" ht="11.25">
      <c r="B28" s="2">
        <v>18</v>
      </c>
      <c r="C28" s="3" t="s">
        <v>542</v>
      </c>
      <c r="D28" s="4" t="s">
        <v>543</v>
      </c>
      <c r="E28" s="5" t="s">
        <v>3</v>
      </c>
      <c r="F28" s="6">
        <v>2.59</v>
      </c>
      <c r="G28" s="25">
        <f t="shared" si="0"/>
        <v>3.2375</v>
      </c>
    </row>
    <row r="29" spans="2:7" ht="11.25">
      <c r="B29" s="2">
        <v>19</v>
      </c>
      <c r="C29" s="3" t="s">
        <v>544</v>
      </c>
      <c r="D29" s="4" t="s">
        <v>545</v>
      </c>
      <c r="E29" s="5" t="s">
        <v>3</v>
      </c>
      <c r="F29" s="6">
        <v>2.74</v>
      </c>
      <c r="G29" s="25">
        <f t="shared" si="0"/>
        <v>3.4250000000000003</v>
      </c>
    </row>
    <row r="30" spans="2:7" ht="11.25">
      <c r="B30" s="2">
        <v>20</v>
      </c>
      <c r="C30" s="3" t="s">
        <v>546</v>
      </c>
      <c r="D30" s="4" t="s">
        <v>547</v>
      </c>
      <c r="E30" s="5" t="s">
        <v>3</v>
      </c>
      <c r="F30" s="6">
        <v>2.83</v>
      </c>
      <c r="G30" s="25">
        <f t="shared" si="0"/>
        <v>3.5375</v>
      </c>
    </row>
    <row r="31" spans="2:7" ht="11.25">
      <c r="B31" s="2">
        <v>21</v>
      </c>
      <c r="C31" s="3" t="s">
        <v>548</v>
      </c>
      <c r="D31" s="4" t="s">
        <v>549</v>
      </c>
      <c r="E31" s="5" t="s">
        <v>3</v>
      </c>
      <c r="F31" s="6">
        <v>3.41</v>
      </c>
      <c r="G31" s="25">
        <f t="shared" si="0"/>
        <v>4.2625</v>
      </c>
    </row>
    <row r="32" spans="2:7" ht="11.25">
      <c r="B32" s="2">
        <v>22</v>
      </c>
      <c r="C32" s="3" t="s">
        <v>550</v>
      </c>
      <c r="D32" s="4" t="s">
        <v>551</v>
      </c>
      <c r="E32" s="5" t="s">
        <v>3</v>
      </c>
      <c r="F32" s="6">
        <v>4.05</v>
      </c>
      <c r="G32" s="25">
        <f t="shared" si="0"/>
        <v>5.0625</v>
      </c>
    </row>
    <row r="33" spans="2:7" ht="11.25">
      <c r="B33" s="2">
        <v>23</v>
      </c>
      <c r="C33" s="3" t="s">
        <v>552</v>
      </c>
      <c r="D33" s="4" t="s">
        <v>553</v>
      </c>
      <c r="E33" s="5" t="s">
        <v>3</v>
      </c>
      <c r="F33" s="6">
        <f>F11+F11*25%</f>
        <v>10.237499999999999</v>
      </c>
      <c r="G33" s="25">
        <f t="shared" si="0"/>
        <v>12.796874999999998</v>
      </c>
    </row>
    <row r="34" spans="2:7" ht="11.25">
      <c r="B34" s="18"/>
      <c r="C34" s="19"/>
      <c r="D34" s="17" t="s">
        <v>555</v>
      </c>
      <c r="E34" s="17"/>
      <c r="F34" s="17"/>
      <c r="G34" s="24"/>
    </row>
    <row r="35" spans="1:7" ht="11.25">
      <c r="A35"/>
      <c r="B35" s="2">
        <v>24</v>
      </c>
      <c r="C35" s="3" t="s">
        <v>600</v>
      </c>
      <c r="D35" s="4" t="s">
        <v>556</v>
      </c>
      <c r="E35" s="5" t="s">
        <v>83</v>
      </c>
      <c r="F35" s="6">
        <v>50.86</v>
      </c>
      <c r="G35" s="25">
        <f t="shared" si="0"/>
        <v>63.575</v>
      </c>
    </row>
    <row r="36" spans="1:7" ht="11.25">
      <c r="A36"/>
      <c r="B36" s="2">
        <v>25</v>
      </c>
      <c r="C36" s="3" t="s">
        <v>601</v>
      </c>
      <c r="D36" s="4" t="s">
        <v>557</v>
      </c>
      <c r="E36" s="5" t="s">
        <v>83</v>
      </c>
      <c r="F36" s="6">
        <v>58.6</v>
      </c>
      <c r="G36" s="25">
        <f t="shared" si="0"/>
        <v>73.25</v>
      </c>
    </row>
    <row r="37" spans="1:7" ht="11.25">
      <c r="A37"/>
      <c r="B37" s="2">
        <v>26</v>
      </c>
      <c r="C37" s="3" t="s">
        <v>602</v>
      </c>
      <c r="D37" s="4" t="s">
        <v>558</v>
      </c>
      <c r="E37" s="5" t="s">
        <v>83</v>
      </c>
      <c r="F37" s="6">
        <v>3.67</v>
      </c>
      <c r="G37" s="25">
        <f t="shared" si="0"/>
        <v>4.5875</v>
      </c>
    </row>
    <row r="38" spans="1:7" ht="11.25">
      <c r="A38"/>
      <c r="B38" s="2">
        <v>27</v>
      </c>
      <c r="C38" s="3" t="s">
        <v>603</v>
      </c>
      <c r="D38" s="4" t="s">
        <v>559</v>
      </c>
      <c r="E38" s="5" t="s">
        <v>83</v>
      </c>
      <c r="F38" s="6">
        <v>3.96</v>
      </c>
      <c r="G38" s="25">
        <f t="shared" si="0"/>
        <v>4.95</v>
      </c>
    </row>
    <row r="39" spans="1:7" ht="11.25">
      <c r="A39"/>
      <c r="B39" s="2">
        <v>28</v>
      </c>
      <c r="C39" s="3" t="s">
        <v>604</v>
      </c>
      <c r="D39" s="4" t="s">
        <v>560</v>
      </c>
      <c r="E39" s="5" t="s">
        <v>83</v>
      </c>
      <c r="F39" s="6">
        <v>5.15</v>
      </c>
      <c r="G39" s="25">
        <f t="shared" si="0"/>
        <v>6.4375</v>
      </c>
    </row>
    <row r="40" spans="1:7" ht="11.25">
      <c r="A40"/>
      <c r="B40" s="2">
        <v>29</v>
      </c>
      <c r="C40" s="3" t="s">
        <v>605</v>
      </c>
      <c r="D40" s="4" t="s">
        <v>561</v>
      </c>
      <c r="E40" s="5" t="s">
        <v>83</v>
      </c>
      <c r="F40" s="6">
        <v>5.15</v>
      </c>
      <c r="G40" s="25">
        <f t="shared" si="0"/>
        <v>6.4375</v>
      </c>
    </row>
    <row r="41" spans="1:7" ht="11.25">
      <c r="A41"/>
      <c r="B41" s="2">
        <v>30</v>
      </c>
      <c r="C41" s="3" t="s">
        <v>606</v>
      </c>
      <c r="D41" s="4" t="s">
        <v>562</v>
      </c>
      <c r="E41" s="5" t="s">
        <v>83</v>
      </c>
      <c r="F41" s="6">
        <v>7.36</v>
      </c>
      <c r="G41" s="25">
        <f t="shared" si="0"/>
        <v>9.200000000000001</v>
      </c>
    </row>
    <row r="42" spans="1:7" ht="11.25">
      <c r="A42"/>
      <c r="B42" s="2">
        <v>31</v>
      </c>
      <c r="C42" s="3" t="s">
        <v>607</v>
      </c>
      <c r="D42" s="4" t="s">
        <v>563</v>
      </c>
      <c r="E42" s="5" t="s">
        <v>83</v>
      </c>
      <c r="F42" s="6">
        <v>9.71</v>
      </c>
      <c r="G42" s="25">
        <f t="shared" si="0"/>
        <v>12.137500000000001</v>
      </c>
    </row>
    <row r="43" spans="1:7" ht="11.25">
      <c r="A43"/>
      <c r="B43" s="2">
        <v>32</v>
      </c>
      <c r="C43" s="3" t="s">
        <v>608</v>
      </c>
      <c r="D43" s="4" t="s">
        <v>564</v>
      </c>
      <c r="E43" s="5" t="s">
        <v>83</v>
      </c>
      <c r="F43" s="6">
        <v>11.07</v>
      </c>
      <c r="G43" s="25">
        <f t="shared" si="0"/>
        <v>13.8375</v>
      </c>
    </row>
    <row r="44" spans="1:7" ht="11.25">
      <c r="A44"/>
      <c r="B44" s="2">
        <v>33</v>
      </c>
      <c r="C44" s="3" t="s">
        <v>609</v>
      </c>
      <c r="D44" s="4" t="s">
        <v>565</v>
      </c>
      <c r="E44" s="5" t="s">
        <v>83</v>
      </c>
      <c r="F44" s="6">
        <v>14.49</v>
      </c>
      <c r="G44" s="25">
        <f t="shared" si="0"/>
        <v>18.1125</v>
      </c>
    </row>
    <row r="45" spans="1:7" ht="11.25">
      <c r="A45"/>
      <c r="B45" s="2">
        <v>34</v>
      </c>
      <c r="C45" s="3" t="s">
        <v>610</v>
      </c>
      <c r="D45" s="4" t="s">
        <v>566</v>
      </c>
      <c r="E45" s="5" t="s">
        <v>83</v>
      </c>
      <c r="F45" s="6">
        <v>18.36</v>
      </c>
      <c r="G45" s="25">
        <f t="shared" si="0"/>
        <v>22.95</v>
      </c>
    </row>
    <row r="46" spans="1:7" ht="11.25">
      <c r="A46"/>
      <c r="B46" s="2">
        <v>35</v>
      </c>
      <c r="C46" s="3" t="s">
        <v>611</v>
      </c>
      <c r="D46" s="4" t="s">
        <v>567</v>
      </c>
      <c r="E46" s="5" t="s">
        <v>83</v>
      </c>
      <c r="F46" s="6">
        <v>28.13</v>
      </c>
      <c r="G46" s="25">
        <f t="shared" si="0"/>
        <v>35.1625</v>
      </c>
    </row>
    <row r="47" spans="1:7" ht="11.25">
      <c r="A47"/>
      <c r="B47" s="2">
        <v>36</v>
      </c>
      <c r="C47" s="3" t="s">
        <v>612</v>
      </c>
      <c r="D47" s="4" t="s">
        <v>568</v>
      </c>
      <c r="E47" s="5" t="s">
        <v>83</v>
      </c>
      <c r="F47" s="6">
        <v>39.15</v>
      </c>
      <c r="G47" s="25">
        <f t="shared" si="0"/>
        <v>48.9375</v>
      </c>
    </row>
    <row r="48" spans="1:7" ht="11.25">
      <c r="A48"/>
      <c r="B48" s="2">
        <v>37</v>
      </c>
      <c r="C48" s="3" t="s">
        <v>613</v>
      </c>
      <c r="D48" s="4" t="s">
        <v>569</v>
      </c>
      <c r="E48" s="5" t="s">
        <v>83</v>
      </c>
      <c r="F48" s="6">
        <v>43.68</v>
      </c>
      <c r="G48" s="25">
        <f t="shared" si="0"/>
        <v>54.6</v>
      </c>
    </row>
    <row r="49" spans="1:7" ht="11.25">
      <c r="A49"/>
      <c r="B49" s="2">
        <v>38</v>
      </c>
      <c r="C49" s="3" t="s">
        <v>614</v>
      </c>
      <c r="D49" s="4" t="s">
        <v>570</v>
      </c>
      <c r="E49" s="5" t="s">
        <v>83</v>
      </c>
      <c r="F49" s="6">
        <v>48.47</v>
      </c>
      <c r="G49" s="25">
        <f t="shared" si="0"/>
        <v>60.5875</v>
      </c>
    </row>
    <row r="50" spans="1:7" ht="11.25">
      <c r="A50"/>
      <c r="B50" s="18"/>
      <c r="C50" s="19"/>
      <c r="D50" s="17" t="s">
        <v>81</v>
      </c>
      <c r="E50" s="17"/>
      <c r="F50" s="17"/>
      <c r="G50" s="24"/>
    </row>
    <row r="51" spans="2:7" ht="11.25">
      <c r="B51" s="2">
        <v>39</v>
      </c>
      <c r="C51" s="9">
        <v>510041</v>
      </c>
      <c r="D51" s="4" t="s">
        <v>82</v>
      </c>
      <c r="E51" s="5" t="s">
        <v>83</v>
      </c>
      <c r="F51" s="6">
        <v>73.33</v>
      </c>
      <c r="G51" s="25">
        <f t="shared" si="0"/>
        <v>91.6625</v>
      </c>
    </row>
    <row r="52" spans="1:7" ht="11.25">
      <c r="A52"/>
      <c r="B52" s="2">
        <v>40</v>
      </c>
      <c r="C52" s="9">
        <v>610061</v>
      </c>
      <c r="D52" s="4" t="s">
        <v>84</v>
      </c>
      <c r="E52" s="5" t="s">
        <v>83</v>
      </c>
      <c r="F52" s="6">
        <v>82.83</v>
      </c>
      <c r="G52" s="25">
        <f t="shared" si="0"/>
        <v>103.5375</v>
      </c>
    </row>
    <row r="53" spans="1:7" ht="11.25">
      <c r="A53"/>
      <c r="B53" s="2">
        <v>41</v>
      </c>
      <c r="C53" s="9">
        <v>325212</v>
      </c>
      <c r="D53" s="4" t="s">
        <v>85</v>
      </c>
      <c r="E53" s="5" t="s">
        <v>83</v>
      </c>
      <c r="F53" s="6">
        <v>3.7</v>
      </c>
      <c r="G53" s="25">
        <f t="shared" si="0"/>
        <v>4.625</v>
      </c>
    </row>
    <row r="54" spans="1:7" ht="11.25">
      <c r="A54"/>
      <c r="B54" s="2">
        <v>42</v>
      </c>
      <c r="C54" s="9">
        <v>325200</v>
      </c>
      <c r="D54" s="4" t="s">
        <v>86</v>
      </c>
      <c r="E54" s="5" t="s">
        <v>83</v>
      </c>
      <c r="F54" s="6">
        <v>5.18</v>
      </c>
      <c r="G54" s="25">
        <f t="shared" si="0"/>
        <v>6.475</v>
      </c>
    </row>
    <row r="55" spans="1:7" ht="11.25">
      <c r="A55"/>
      <c r="B55" s="2">
        <v>43</v>
      </c>
      <c r="C55" s="9">
        <v>325201</v>
      </c>
      <c r="D55" s="4" t="s">
        <v>87</v>
      </c>
      <c r="E55" s="5" t="s">
        <v>83</v>
      </c>
      <c r="F55" s="6">
        <v>5.43</v>
      </c>
      <c r="G55" s="25">
        <f t="shared" si="0"/>
        <v>6.7875</v>
      </c>
    </row>
    <row r="56" spans="1:7" ht="11.25">
      <c r="A56"/>
      <c r="B56" s="2">
        <v>44</v>
      </c>
      <c r="C56" s="9">
        <v>616161</v>
      </c>
      <c r="D56" s="4" t="s">
        <v>88</v>
      </c>
      <c r="E56" s="5" t="s">
        <v>83</v>
      </c>
      <c r="F56" s="6">
        <v>6.95</v>
      </c>
      <c r="G56" s="25">
        <f t="shared" si="0"/>
        <v>8.6875</v>
      </c>
    </row>
    <row r="57" spans="1:7" ht="11.25">
      <c r="A57"/>
      <c r="B57" s="2">
        <v>45</v>
      </c>
      <c r="C57" s="9">
        <v>325203</v>
      </c>
      <c r="D57" s="4" t="s">
        <v>89</v>
      </c>
      <c r="E57" s="5" t="s">
        <v>83</v>
      </c>
      <c r="F57" s="6">
        <v>6.99</v>
      </c>
      <c r="G57" s="25">
        <f t="shared" si="0"/>
        <v>8.7375</v>
      </c>
    </row>
    <row r="58" spans="1:7" ht="11.25">
      <c r="A58"/>
      <c r="B58" s="2">
        <v>46</v>
      </c>
      <c r="C58" s="9">
        <v>625161</v>
      </c>
      <c r="D58" s="4" t="s">
        <v>90</v>
      </c>
      <c r="E58" s="5" t="s">
        <v>83</v>
      </c>
      <c r="F58" s="6">
        <v>10.81</v>
      </c>
      <c r="G58" s="25">
        <f t="shared" si="0"/>
        <v>13.512500000000001</v>
      </c>
    </row>
    <row r="59" spans="1:7" ht="11.25">
      <c r="A59"/>
      <c r="B59" s="2">
        <v>47</v>
      </c>
      <c r="C59" s="9">
        <v>625251</v>
      </c>
      <c r="D59" s="4" t="s">
        <v>91</v>
      </c>
      <c r="E59" s="5" t="s">
        <v>83</v>
      </c>
      <c r="F59" s="6">
        <v>14.17</v>
      </c>
      <c r="G59" s="25">
        <f t="shared" si="0"/>
        <v>17.7125</v>
      </c>
    </row>
    <row r="60" spans="2:7" ht="11.25">
      <c r="B60" s="2">
        <v>48</v>
      </c>
      <c r="C60" s="9">
        <v>325206</v>
      </c>
      <c r="D60" s="4" t="s">
        <v>92</v>
      </c>
      <c r="E60" s="5" t="s">
        <v>83</v>
      </c>
      <c r="F60" s="6">
        <v>16.42</v>
      </c>
      <c r="G60" s="25">
        <f t="shared" si="0"/>
        <v>20.525000000000002</v>
      </c>
    </row>
    <row r="61" spans="1:7" ht="11.25">
      <c r="A61"/>
      <c r="B61" s="2">
        <v>49</v>
      </c>
      <c r="C61" s="9">
        <v>540251</v>
      </c>
      <c r="D61" s="4" t="s">
        <v>93</v>
      </c>
      <c r="E61" s="5" t="s">
        <v>83</v>
      </c>
      <c r="F61" s="6">
        <v>20.62</v>
      </c>
      <c r="G61" s="25">
        <f t="shared" si="0"/>
        <v>25.775000000000002</v>
      </c>
    </row>
    <row r="62" spans="1:7" ht="11.25">
      <c r="A62"/>
      <c r="B62" s="2">
        <v>50</v>
      </c>
      <c r="C62" s="9">
        <v>640401</v>
      </c>
      <c r="D62" s="4" t="s">
        <v>94</v>
      </c>
      <c r="E62" s="5" t="s">
        <v>83</v>
      </c>
      <c r="F62" s="6">
        <v>25.4</v>
      </c>
      <c r="G62" s="25">
        <f t="shared" si="0"/>
        <v>31.75</v>
      </c>
    </row>
    <row r="63" spans="1:7" ht="11.25">
      <c r="A63"/>
      <c r="B63" s="2">
        <v>51</v>
      </c>
      <c r="C63" s="9">
        <v>560401</v>
      </c>
      <c r="D63" s="4" t="s">
        <v>95</v>
      </c>
      <c r="E63" s="5" t="s">
        <v>83</v>
      </c>
      <c r="F63" s="6">
        <v>38.6</v>
      </c>
      <c r="G63" s="25">
        <f t="shared" si="0"/>
        <v>48.25</v>
      </c>
    </row>
    <row r="64" spans="1:7" ht="11.25">
      <c r="A64"/>
      <c r="B64" s="2">
        <v>52</v>
      </c>
      <c r="C64" s="9">
        <v>325213</v>
      </c>
      <c r="D64" s="4" t="s">
        <v>96</v>
      </c>
      <c r="E64" s="5" t="s">
        <v>83</v>
      </c>
      <c r="F64" s="6">
        <v>50.63</v>
      </c>
      <c r="G64" s="25">
        <f t="shared" si="0"/>
        <v>63.2875</v>
      </c>
    </row>
    <row r="65" spans="1:7" ht="11.25">
      <c r="A65"/>
      <c r="B65" s="2">
        <v>53</v>
      </c>
      <c r="C65" s="9">
        <v>580401</v>
      </c>
      <c r="D65" s="4" t="s">
        <v>97</v>
      </c>
      <c r="E65" s="5" t="s">
        <v>83</v>
      </c>
      <c r="F65" s="6">
        <v>50.18</v>
      </c>
      <c r="G65" s="25">
        <f t="shared" si="0"/>
        <v>62.725</v>
      </c>
    </row>
    <row r="66" spans="1:7" ht="11.25">
      <c r="A66"/>
      <c r="B66" s="2">
        <v>54</v>
      </c>
      <c r="C66" s="9">
        <v>580601</v>
      </c>
      <c r="D66" s="4" t="s">
        <v>98</v>
      </c>
      <c r="E66" s="5" t="s">
        <v>83</v>
      </c>
      <c r="F66" s="6">
        <v>59.89</v>
      </c>
      <c r="G66" s="25">
        <f t="shared" si="0"/>
        <v>74.8625</v>
      </c>
    </row>
    <row r="67" spans="1:7" ht="11.25">
      <c r="A67"/>
      <c r="B67" s="18"/>
      <c r="C67" s="19"/>
      <c r="D67" s="17" t="s">
        <v>99</v>
      </c>
      <c r="E67" s="17"/>
      <c r="F67" s="17"/>
      <c r="G67" s="24"/>
    </row>
    <row r="68" spans="1:7" ht="11.25">
      <c r="A68"/>
      <c r="B68" s="2">
        <v>55</v>
      </c>
      <c r="C68" s="10">
        <v>25425</v>
      </c>
      <c r="D68" s="4" t="s">
        <v>100</v>
      </c>
      <c r="E68" s="5" t="s">
        <v>83</v>
      </c>
      <c r="F68" s="6">
        <v>8.62</v>
      </c>
      <c r="G68" s="25">
        <f t="shared" si="0"/>
        <v>10.774999999999999</v>
      </c>
    </row>
    <row r="69" spans="2:7" ht="11.25">
      <c r="B69" s="2">
        <v>56</v>
      </c>
      <c r="C69" s="10">
        <v>25426</v>
      </c>
      <c r="D69" s="4" t="s">
        <v>101</v>
      </c>
      <c r="E69" s="5" t="s">
        <v>83</v>
      </c>
      <c r="F69" s="6">
        <v>8.83</v>
      </c>
      <c r="G69" s="25">
        <f t="shared" si="0"/>
        <v>11.0375</v>
      </c>
    </row>
    <row r="70" spans="1:7" ht="11.25">
      <c r="A70"/>
      <c r="B70" s="2">
        <v>57</v>
      </c>
      <c r="C70" s="10">
        <v>25427</v>
      </c>
      <c r="D70" s="4" t="s">
        <v>102</v>
      </c>
      <c r="E70" s="5" t="s">
        <v>83</v>
      </c>
      <c r="F70" s="6">
        <v>11.6</v>
      </c>
      <c r="G70" s="25">
        <f t="shared" si="0"/>
        <v>14.5</v>
      </c>
    </row>
    <row r="71" spans="1:7" ht="11.25">
      <c r="A71"/>
      <c r="B71" s="2">
        <v>58</v>
      </c>
      <c r="C71" s="10">
        <v>25428</v>
      </c>
      <c r="D71" s="4" t="s">
        <v>103</v>
      </c>
      <c r="E71" s="5" t="s">
        <v>83</v>
      </c>
      <c r="F71" s="6">
        <v>11.6</v>
      </c>
      <c r="G71" s="25">
        <f t="shared" si="0"/>
        <v>14.5</v>
      </c>
    </row>
    <row r="72" spans="1:7" ht="11.25">
      <c r="A72"/>
      <c r="B72" s="2">
        <v>59</v>
      </c>
      <c r="C72" s="10">
        <v>25429</v>
      </c>
      <c r="D72" s="4" t="s">
        <v>104</v>
      </c>
      <c r="E72" s="5" t="s">
        <v>83</v>
      </c>
      <c r="F72" s="6">
        <v>18.06</v>
      </c>
      <c r="G72" s="25">
        <f t="shared" si="0"/>
        <v>22.575</v>
      </c>
    </row>
    <row r="73" spans="1:7" ht="11.25">
      <c r="A73"/>
      <c r="B73" s="2">
        <v>60</v>
      </c>
      <c r="C73" s="10">
        <v>25430</v>
      </c>
      <c r="D73" s="4" t="s">
        <v>105</v>
      </c>
      <c r="E73" s="5" t="s">
        <v>83</v>
      </c>
      <c r="F73" s="6">
        <v>23.42</v>
      </c>
      <c r="G73" s="25">
        <f t="shared" si="0"/>
        <v>29.275000000000002</v>
      </c>
    </row>
    <row r="74" spans="1:7" ht="11.25">
      <c r="A74"/>
      <c r="B74" s="2">
        <v>61</v>
      </c>
      <c r="C74" s="10">
        <v>25431</v>
      </c>
      <c r="D74" s="4" t="s">
        <v>106</v>
      </c>
      <c r="E74" s="5" t="s">
        <v>83</v>
      </c>
      <c r="F74" s="6">
        <v>25.49</v>
      </c>
      <c r="G74" s="25">
        <f t="shared" si="0"/>
        <v>31.862499999999997</v>
      </c>
    </row>
    <row r="75" spans="1:7" ht="11.25">
      <c r="A75"/>
      <c r="B75" s="2">
        <v>62</v>
      </c>
      <c r="C75" s="10">
        <v>25432</v>
      </c>
      <c r="D75" s="4" t="s">
        <v>107</v>
      </c>
      <c r="E75" s="5" t="s">
        <v>83</v>
      </c>
      <c r="F75" s="6">
        <v>29.84</v>
      </c>
      <c r="G75" s="25">
        <f t="shared" si="0"/>
        <v>37.3</v>
      </c>
    </row>
    <row r="76" spans="2:7" ht="11.25">
      <c r="B76" s="18"/>
      <c r="C76" s="19"/>
      <c r="D76" s="17" t="s">
        <v>108</v>
      </c>
      <c r="E76" s="17"/>
      <c r="F76" s="17"/>
      <c r="G76" s="24"/>
    </row>
    <row r="77" spans="1:7" ht="11.25">
      <c r="A77"/>
      <c r="B77" s="2">
        <v>63</v>
      </c>
      <c r="C77" s="10">
        <v>25433</v>
      </c>
      <c r="D77" s="4" t="s">
        <v>109</v>
      </c>
      <c r="E77" s="5" t="s">
        <v>83</v>
      </c>
      <c r="F77" s="6">
        <v>8.62</v>
      </c>
      <c r="G77" s="25">
        <f aca="true" t="shared" si="1" ref="G77:G139">F77+F77*25%</f>
        <v>10.774999999999999</v>
      </c>
    </row>
    <row r="78" spans="1:7" ht="11.25">
      <c r="A78"/>
      <c r="B78" s="2">
        <v>64</v>
      </c>
      <c r="C78" s="10">
        <v>25434</v>
      </c>
      <c r="D78" s="4" t="s">
        <v>110</v>
      </c>
      <c r="E78" s="5" t="s">
        <v>83</v>
      </c>
      <c r="F78" s="6">
        <v>8.83</v>
      </c>
      <c r="G78" s="25">
        <f t="shared" si="1"/>
        <v>11.0375</v>
      </c>
    </row>
    <row r="79" spans="1:7" ht="11.25">
      <c r="A79"/>
      <c r="B79" s="2">
        <v>65</v>
      </c>
      <c r="C79" s="10">
        <v>25435</v>
      </c>
      <c r="D79" s="4" t="s">
        <v>111</v>
      </c>
      <c r="E79" s="5" t="s">
        <v>83</v>
      </c>
      <c r="F79" s="6">
        <v>11.6</v>
      </c>
      <c r="G79" s="25">
        <f t="shared" si="1"/>
        <v>14.5</v>
      </c>
    </row>
    <row r="80" spans="1:7" ht="11.25">
      <c r="A80"/>
      <c r="B80" s="2">
        <v>66</v>
      </c>
      <c r="C80" s="10">
        <v>25436</v>
      </c>
      <c r="D80" s="4" t="s">
        <v>112</v>
      </c>
      <c r="E80" s="5" t="s">
        <v>83</v>
      </c>
      <c r="F80" s="6">
        <v>11.6</v>
      </c>
      <c r="G80" s="25">
        <f t="shared" si="1"/>
        <v>14.5</v>
      </c>
    </row>
    <row r="81" spans="1:7" ht="11.25">
      <c r="A81"/>
      <c r="B81" s="2">
        <v>67</v>
      </c>
      <c r="C81" s="10">
        <v>25437</v>
      </c>
      <c r="D81" s="4" t="s">
        <v>113</v>
      </c>
      <c r="E81" s="5" t="s">
        <v>83</v>
      </c>
      <c r="F81" s="6">
        <v>18.06</v>
      </c>
      <c r="G81" s="25">
        <f t="shared" si="1"/>
        <v>22.575</v>
      </c>
    </row>
    <row r="82" spans="1:7" ht="11.25">
      <c r="A82"/>
      <c r="B82" s="2">
        <v>68</v>
      </c>
      <c r="C82" s="10">
        <v>25438</v>
      </c>
      <c r="D82" s="4" t="s">
        <v>114</v>
      </c>
      <c r="E82" s="5" t="s">
        <v>83</v>
      </c>
      <c r="F82" s="6">
        <v>23.42</v>
      </c>
      <c r="G82" s="25">
        <f t="shared" si="1"/>
        <v>29.275000000000002</v>
      </c>
    </row>
    <row r="83" spans="2:7" ht="11.25">
      <c r="B83" s="2">
        <v>69</v>
      </c>
      <c r="C83" s="10">
        <v>25439</v>
      </c>
      <c r="D83" s="4" t="s">
        <v>115</v>
      </c>
      <c r="E83" s="5" t="s">
        <v>83</v>
      </c>
      <c r="F83" s="6">
        <v>25.49</v>
      </c>
      <c r="G83" s="25">
        <f t="shared" si="1"/>
        <v>31.862499999999997</v>
      </c>
    </row>
    <row r="84" spans="1:7" ht="11.25">
      <c r="A84"/>
      <c r="B84" s="2">
        <v>70</v>
      </c>
      <c r="C84" s="10">
        <v>25440</v>
      </c>
      <c r="D84" s="4" t="s">
        <v>116</v>
      </c>
      <c r="E84" s="5" t="s">
        <v>83</v>
      </c>
      <c r="F84" s="6">
        <v>29.84</v>
      </c>
      <c r="G84" s="25">
        <f t="shared" si="1"/>
        <v>37.3</v>
      </c>
    </row>
    <row r="85" spans="2:7" ht="11.25">
      <c r="B85" s="18"/>
      <c r="C85" s="19"/>
      <c r="D85" s="17" t="s">
        <v>628</v>
      </c>
      <c r="E85" s="17"/>
      <c r="F85" s="17"/>
      <c r="G85" s="24">
        <f t="shared" si="1"/>
        <v>0</v>
      </c>
    </row>
    <row r="86" spans="1:7" ht="11.25">
      <c r="A86"/>
      <c r="B86" s="2">
        <v>71</v>
      </c>
      <c r="C86" s="10">
        <v>41600</v>
      </c>
      <c r="D86" s="4" t="s">
        <v>278</v>
      </c>
      <c r="E86" s="5" t="s">
        <v>83</v>
      </c>
      <c r="F86" s="6">
        <v>2.45</v>
      </c>
      <c r="G86" s="25">
        <f t="shared" si="1"/>
        <v>3.0625</v>
      </c>
    </row>
    <row r="87" spans="1:7" ht="11.25">
      <c r="A87"/>
      <c r="B87" s="2">
        <v>72</v>
      </c>
      <c r="C87" s="10">
        <v>42000</v>
      </c>
      <c r="D87" s="4" t="s">
        <v>279</v>
      </c>
      <c r="E87" s="5" t="s">
        <v>83</v>
      </c>
      <c r="F87" s="6">
        <v>3.21</v>
      </c>
      <c r="G87" s="25">
        <f t="shared" si="1"/>
        <v>4.0125</v>
      </c>
    </row>
    <row r="88" spans="1:7" ht="11.25">
      <c r="A88"/>
      <c r="B88" s="2">
        <v>73</v>
      </c>
      <c r="C88" s="10">
        <v>42500</v>
      </c>
      <c r="D88" s="4" t="s">
        <v>280</v>
      </c>
      <c r="E88" s="5" t="s">
        <v>83</v>
      </c>
      <c r="F88" s="6">
        <v>5.36</v>
      </c>
      <c r="G88" s="25">
        <f t="shared" si="1"/>
        <v>6.7</v>
      </c>
    </row>
    <row r="89" spans="1:7" ht="11.25">
      <c r="A89"/>
      <c r="B89" s="2">
        <v>74</v>
      </c>
      <c r="C89" s="10">
        <v>43200</v>
      </c>
      <c r="D89" s="4" t="s">
        <v>281</v>
      </c>
      <c r="E89" s="5" t="s">
        <v>83</v>
      </c>
      <c r="F89" s="6">
        <v>8.58</v>
      </c>
      <c r="G89" s="25">
        <f t="shared" si="1"/>
        <v>10.725</v>
      </c>
    </row>
    <row r="90" spans="1:7" ht="11.25">
      <c r="A90"/>
      <c r="B90" s="2">
        <v>79</v>
      </c>
      <c r="C90" s="10">
        <v>34015</v>
      </c>
      <c r="D90" s="4" t="s">
        <v>282</v>
      </c>
      <c r="E90" s="5" t="s">
        <v>83</v>
      </c>
      <c r="F90" s="6">
        <v>12.12</v>
      </c>
      <c r="G90" s="25">
        <f t="shared" si="1"/>
        <v>15.149999999999999</v>
      </c>
    </row>
    <row r="91" spans="1:7" ht="11.25">
      <c r="A91"/>
      <c r="B91" s="2">
        <v>80</v>
      </c>
      <c r="C91" s="10">
        <v>35015</v>
      </c>
      <c r="D91" s="4" t="s">
        <v>283</v>
      </c>
      <c r="E91" s="5" t="s">
        <v>83</v>
      </c>
      <c r="F91" s="6">
        <v>16.51</v>
      </c>
      <c r="G91" s="25">
        <f t="shared" si="1"/>
        <v>20.637500000000003</v>
      </c>
    </row>
    <row r="92" spans="1:7" ht="11.25">
      <c r="A92"/>
      <c r="B92" s="2">
        <v>81</v>
      </c>
      <c r="C92" s="10">
        <v>36315</v>
      </c>
      <c r="D92" s="4" t="s">
        <v>284</v>
      </c>
      <c r="E92" s="5" t="s">
        <v>83</v>
      </c>
      <c r="F92" s="6">
        <v>30.77</v>
      </c>
      <c r="G92" s="25">
        <f t="shared" si="1"/>
        <v>38.4625</v>
      </c>
    </row>
    <row r="93" spans="1:7" ht="11.25">
      <c r="A93"/>
      <c r="B93" s="18"/>
      <c r="C93" s="19"/>
      <c r="D93" s="17" t="s">
        <v>285</v>
      </c>
      <c r="E93" s="17"/>
      <c r="F93" s="17"/>
      <c r="G93" s="24">
        <v>0</v>
      </c>
    </row>
    <row r="94" spans="1:7" ht="11.25">
      <c r="A94"/>
      <c r="B94" s="2">
        <v>89</v>
      </c>
      <c r="C94" s="10">
        <v>11641</v>
      </c>
      <c r="D94" s="4" t="s">
        <v>286</v>
      </c>
      <c r="E94" s="5" t="s">
        <v>83</v>
      </c>
      <c r="F94" s="6">
        <v>4.6</v>
      </c>
      <c r="G94" s="25">
        <f t="shared" si="1"/>
        <v>5.75</v>
      </c>
    </row>
    <row r="95" spans="1:7" ht="11.25">
      <c r="A95"/>
      <c r="B95" s="2">
        <v>90</v>
      </c>
      <c r="C95" s="10">
        <v>12041</v>
      </c>
      <c r="D95" s="4" t="s">
        <v>287</v>
      </c>
      <c r="E95" s="5" t="s">
        <v>83</v>
      </c>
      <c r="F95" s="6">
        <v>6.03</v>
      </c>
      <c r="G95" s="25">
        <f t="shared" si="1"/>
        <v>7.5375000000000005</v>
      </c>
    </row>
    <row r="96" spans="2:7" ht="11.25">
      <c r="B96" s="2">
        <v>91</v>
      </c>
      <c r="C96" s="10">
        <v>12541</v>
      </c>
      <c r="D96" s="4" t="s">
        <v>288</v>
      </c>
      <c r="E96" s="5" t="s">
        <v>83</v>
      </c>
      <c r="F96" s="6">
        <v>9.29</v>
      </c>
      <c r="G96" s="25">
        <f t="shared" si="1"/>
        <v>11.612499999999999</v>
      </c>
    </row>
    <row r="97" spans="1:7" ht="11.25">
      <c r="A97"/>
      <c r="B97" s="2">
        <v>92</v>
      </c>
      <c r="C97" s="10">
        <v>13241</v>
      </c>
      <c r="D97" s="4" t="s">
        <v>289</v>
      </c>
      <c r="E97" s="5" t="s">
        <v>83</v>
      </c>
      <c r="F97" s="6">
        <v>15.12</v>
      </c>
      <c r="G97" s="25">
        <f t="shared" si="1"/>
        <v>18.9</v>
      </c>
    </row>
    <row r="98" spans="1:7" ht="11.25">
      <c r="A98"/>
      <c r="B98" s="2">
        <v>93</v>
      </c>
      <c r="C98" s="10">
        <v>14041</v>
      </c>
      <c r="D98" s="4" t="s">
        <v>290</v>
      </c>
      <c r="E98" s="5" t="s">
        <v>83</v>
      </c>
      <c r="F98" s="6">
        <v>20.05</v>
      </c>
      <c r="G98" s="25">
        <f t="shared" si="1"/>
        <v>25.0625</v>
      </c>
    </row>
    <row r="99" spans="1:7" ht="11.25">
      <c r="A99"/>
      <c r="B99" s="2">
        <v>94</v>
      </c>
      <c r="C99" s="10">
        <v>15041</v>
      </c>
      <c r="D99" s="4" t="s">
        <v>291</v>
      </c>
      <c r="E99" s="5" t="s">
        <v>83</v>
      </c>
      <c r="F99" s="6">
        <v>29.21</v>
      </c>
      <c r="G99" s="25">
        <f t="shared" si="1"/>
        <v>36.5125</v>
      </c>
    </row>
    <row r="100" spans="1:7" ht="11.25">
      <c r="A100"/>
      <c r="B100" s="2">
        <v>95</v>
      </c>
      <c r="C100" s="10">
        <v>16341</v>
      </c>
      <c r="D100" s="4" t="s">
        <v>292</v>
      </c>
      <c r="E100" s="5" t="s">
        <v>83</v>
      </c>
      <c r="F100" s="6">
        <v>45.92</v>
      </c>
      <c r="G100" s="25">
        <f t="shared" si="1"/>
        <v>57.400000000000006</v>
      </c>
    </row>
    <row r="101" spans="1:7" ht="11.25">
      <c r="A101"/>
      <c r="B101" s="18"/>
      <c r="C101" s="19"/>
      <c r="D101" s="17" t="s">
        <v>629</v>
      </c>
      <c r="E101" s="17"/>
      <c r="F101" s="17"/>
      <c r="G101" s="24"/>
    </row>
    <row r="102" spans="1:7" ht="11.25">
      <c r="A102"/>
      <c r="B102" s="2">
        <v>96</v>
      </c>
      <c r="C102" s="10">
        <v>21651</v>
      </c>
      <c r="D102" s="4" t="s">
        <v>309</v>
      </c>
      <c r="E102" s="5" t="s">
        <v>83</v>
      </c>
      <c r="F102" s="6">
        <v>3.67</v>
      </c>
      <c r="G102" s="25">
        <f t="shared" si="1"/>
        <v>4.5875</v>
      </c>
    </row>
    <row r="103" spans="1:7" ht="11.25">
      <c r="A103"/>
      <c r="B103" s="2">
        <v>97</v>
      </c>
      <c r="C103" s="10">
        <v>22051</v>
      </c>
      <c r="D103" s="4" t="s">
        <v>310</v>
      </c>
      <c r="E103" s="5" t="s">
        <v>83</v>
      </c>
      <c r="F103" s="6">
        <v>5.16</v>
      </c>
      <c r="G103" s="25">
        <f t="shared" si="1"/>
        <v>6.45</v>
      </c>
    </row>
    <row r="104" spans="2:7" ht="11.25">
      <c r="B104" s="2">
        <v>98</v>
      </c>
      <c r="C104" s="10">
        <v>22551</v>
      </c>
      <c r="D104" s="4" t="s">
        <v>311</v>
      </c>
      <c r="E104" s="5" t="s">
        <v>83</v>
      </c>
      <c r="F104" s="6">
        <v>7.58</v>
      </c>
      <c r="G104" s="25">
        <f t="shared" si="1"/>
        <v>9.475</v>
      </c>
    </row>
    <row r="105" spans="1:7" ht="11.25">
      <c r="A105"/>
      <c r="B105" s="2">
        <v>99</v>
      </c>
      <c r="C105" s="10">
        <v>23251</v>
      </c>
      <c r="D105" s="4" t="s">
        <v>312</v>
      </c>
      <c r="E105" s="5" t="s">
        <v>83</v>
      </c>
      <c r="F105" s="6">
        <v>10.19</v>
      </c>
      <c r="G105" s="25">
        <f t="shared" si="1"/>
        <v>12.737499999999999</v>
      </c>
    </row>
    <row r="106" spans="1:7" ht="11.25">
      <c r="A106"/>
      <c r="B106" s="2">
        <v>100</v>
      </c>
      <c r="C106" s="10">
        <v>24051</v>
      </c>
      <c r="D106" s="4" t="s">
        <v>313</v>
      </c>
      <c r="E106" s="5" t="s">
        <v>83</v>
      </c>
      <c r="F106" s="6">
        <v>12.8</v>
      </c>
      <c r="G106" s="25">
        <f t="shared" si="1"/>
        <v>16</v>
      </c>
    </row>
    <row r="107" spans="1:7" ht="11.25">
      <c r="A107"/>
      <c r="B107" s="2">
        <v>101</v>
      </c>
      <c r="C107" s="10">
        <v>25051</v>
      </c>
      <c r="D107" s="4" t="s">
        <v>314</v>
      </c>
      <c r="E107" s="5" t="s">
        <v>83</v>
      </c>
      <c r="F107" s="6">
        <v>17.06</v>
      </c>
      <c r="G107" s="25">
        <f t="shared" si="1"/>
        <v>21.325</v>
      </c>
    </row>
    <row r="108" spans="1:7" ht="11.25">
      <c r="A108"/>
      <c r="B108" s="2">
        <v>102</v>
      </c>
      <c r="C108" s="10">
        <v>26351</v>
      </c>
      <c r="D108" s="4" t="s">
        <v>315</v>
      </c>
      <c r="E108" s="5" t="s">
        <v>83</v>
      </c>
      <c r="F108" s="6">
        <v>24.21</v>
      </c>
      <c r="G108" s="25">
        <f t="shared" si="1"/>
        <v>30.262500000000003</v>
      </c>
    </row>
    <row r="109" spans="1:7" ht="11.25">
      <c r="A109"/>
      <c r="B109" s="18"/>
      <c r="C109" s="19"/>
      <c r="D109" s="17" t="s">
        <v>316</v>
      </c>
      <c r="E109" s="17"/>
      <c r="F109" s="17"/>
      <c r="G109" s="24"/>
    </row>
    <row r="110" spans="1:7" ht="11.25">
      <c r="A110"/>
      <c r="B110" s="2">
        <v>110</v>
      </c>
      <c r="C110" s="10">
        <v>21641</v>
      </c>
      <c r="D110" s="4" t="s">
        <v>317</v>
      </c>
      <c r="E110" s="5" t="s">
        <v>83</v>
      </c>
      <c r="F110" s="6">
        <v>7.41</v>
      </c>
      <c r="G110" s="25">
        <f t="shared" si="1"/>
        <v>9.2625</v>
      </c>
    </row>
    <row r="111" spans="1:7" ht="11.25">
      <c r="A111"/>
      <c r="B111" s="2">
        <v>111</v>
      </c>
      <c r="C111" s="10">
        <v>22041</v>
      </c>
      <c r="D111" s="4" t="s">
        <v>318</v>
      </c>
      <c r="E111" s="5" t="s">
        <v>83</v>
      </c>
      <c r="F111" s="6">
        <v>9.67</v>
      </c>
      <c r="G111" s="25">
        <f t="shared" si="1"/>
        <v>12.0875</v>
      </c>
    </row>
    <row r="112" spans="2:7" ht="11.25">
      <c r="B112" s="2">
        <v>112</v>
      </c>
      <c r="C112" s="10">
        <v>22541</v>
      </c>
      <c r="D112" s="4" t="s">
        <v>319</v>
      </c>
      <c r="E112" s="5" t="s">
        <v>83</v>
      </c>
      <c r="F112" s="6">
        <v>12.95</v>
      </c>
      <c r="G112" s="25">
        <f t="shared" si="1"/>
        <v>16.1875</v>
      </c>
    </row>
    <row r="113" spans="1:7" ht="11.25">
      <c r="A113"/>
      <c r="B113" s="2">
        <v>113</v>
      </c>
      <c r="C113" s="10">
        <v>23241</v>
      </c>
      <c r="D113" s="4" t="s">
        <v>320</v>
      </c>
      <c r="E113" s="5" t="s">
        <v>83</v>
      </c>
      <c r="F113" s="6">
        <v>21.72</v>
      </c>
      <c r="G113" s="25">
        <f t="shared" si="1"/>
        <v>27.15</v>
      </c>
    </row>
    <row r="114" spans="1:7" ht="11.25">
      <c r="A114"/>
      <c r="B114" s="2">
        <v>114</v>
      </c>
      <c r="C114" s="10">
        <v>24041</v>
      </c>
      <c r="D114" s="4" t="s">
        <v>321</v>
      </c>
      <c r="E114" s="5" t="s">
        <v>83</v>
      </c>
      <c r="F114" s="6">
        <v>26.49</v>
      </c>
      <c r="G114" s="25">
        <f t="shared" si="1"/>
        <v>33.1125</v>
      </c>
    </row>
    <row r="115" spans="1:7" ht="11.25">
      <c r="A115"/>
      <c r="B115" s="2">
        <v>115</v>
      </c>
      <c r="C115" s="10">
        <v>25041</v>
      </c>
      <c r="D115" s="4" t="s">
        <v>322</v>
      </c>
      <c r="E115" s="5" t="s">
        <v>83</v>
      </c>
      <c r="F115" s="6">
        <v>38.48</v>
      </c>
      <c r="G115" s="25">
        <f t="shared" si="1"/>
        <v>48.099999999999994</v>
      </c>
    </row>
    <row r="116" spans="1:7" ht="11.25">
      <c r="A116"/>
      <c r="B116" s="2">
        <v>116</v>
      </c>
      <c r="C116" s="10">
        <v>26341</v>
      </c>
      <c r="D116" s="4" t="s">
        <v>323</v>
      </c>
      <c r="E116" s="5" t="s">
        <v>83</v>
      </c>
      <c r="F116" s="6">
        <v>73.58</v>
      </c>
      <c r="G116" s="25">
        <f t="shared" si="1"/>
        <v>91.975</v>
      </c>
    </row>
    <row r="117" spans="1:7" ht="11.25">
      <c r="A117"/>
      <c r="B117" s="18"/>
      <c r="C117" s="19"/>
      <c r="D117" s="17" t="s">
        <v>331</v>
      </c>
      <c r="E117" s="17"/>
      <c r="F117" s="17"/>
      <c r="G117" s="24"/>
    </row>
    <row r="118" spans="2:7" ht="11.25">
      <c r="B118" s="2">
        <v>117</v>
      </c>
      <c r="C118" s="11">
        <v>161055</v>
      </c>
      <c r="D118" s="4" t="s">
        <v>332</v>
      </c>
      <c r="E118" s="5" t="s">
        <v>83</v>
      </c>
      <c r="F118" s="6">
        <v>5.37</v>
      </c>
      <c r="G118" s="25">
        <f t="shared" si="1"/>
        <v>6.7125</v>
      </c>
    </row>
    <row r="119" spans="1:7" ht="11.25">
      <c r="A119"/>
      <c r="B119" s="2">
        <v>118</v>
      </c>
      <c r="C119" s="11">
        <v>161056</v>
      </c>
      <c r="D119" s="4" t="s">
        <v>333</v>
      </c>
      <c r="E119" s="5" t="s">
        <v>83</v>
      </c>
      <c r="F119" s="6">
        <v>7.08</v>
      </c>
      <c r="G119" s="25">
        <f t="shared" si="1"/>
        <v>8.85</v>
      </c>
    </row>
    <row r="120" spans="1:7" ht="11.25">
      <c r="A120"/>
      <c r="B120" s="2">
        <v>119</v>
      </c>
      <c r="C120" s="11">
        <v>161057</v>
      </c>
      <c r="D120" s="4" t="s">
        <v>334</v>
      </c>
      <c r="E120" s="5" t="s">
        <v>83</v>
      </c>
      <c r="F120" s="6">
        <v>6.75</v>
      </c>
      <c r="G120" s="25">
        <f t="shared" si="1"/>
        <v>8.4375</v>
      </c>
    </row>
    <row r="121" spans="1:7" ht="11.25">
      <c r="A121"/>
      <c r="B121" s="2">
        <v>120</v>
      </c>
      <c r="C121" s="11">
        <v>161058</v>
      </c>
      <c r="D121" s="4" t="s">
        <v>335</v>
      </c>
      <c r="E121" s="5" t="s">
        <v>83</v>
      </c>
      <c r="F121" s="6">
        <v>8.78</v>
      </c>
      <c r="G121" s="25">
        <f t="shared" si="1"/>
        <v>10.975</v>
      </c>
    </row>
    <row r="122" spans="1:7" ht="11.25">
      <c r="A122"/>
      <c r="B122" s="2">
        <v>121</v>
      </c>
      <c r="C122" s="11">
        <v>161059</v>
      </c>
      <c r="D122" s="4" t="s">
        <v>336</v>
      </c>
      <c r="E122" s="5" t="s">
        <v>83</v>
      </c>
      <c r="F122" s="6">
        <v>10.68</v>
      </c>
      <c r="G122" s="25">
        <f t="shared" si="1"/>
        <v>13.35</v>
      </c>
    </row>
    <row r="123" spans="1:7" ht="11.25">
      <c r="A123"/>
      <c r="B123" s="2">
        <v>122</v>
      </c>
      <c r="C123" s="11">
        <v>161060</v>
      </c>
      <c r="D123" s="4" t="s">
        <v>337</v>
      </c>
      <c r="E123" s="5" t="s">
        <v>83</v>
      </c>
      <c r="F123" s="6">
        <v>12.19</v>
      </c>
      <c r="G123" s="25">
        <f t="shared" si="1"/>
        <v>15.237499999999999</v>
      </c>
    </row>
    <row r="124" spans="1:7" ht="11.25">
      <c r="A124"/>
      <c r="B124" s="2">
        <v>123</v>
      </c>
      <c r="C124" s="11">
        <v>161061</v>
      </c>
      <c r="D124" s="4" t="s">
        <v>338</v>
      </c>
      <c r="E124" s="5" t="s">
        <v>83</v>
      </c>
      <c r="F124" s="6">
        <v>13.57</v>
      </c>
      <c r="G124" s="25">
        <f t="shared" si="1"/>
        <v>16.9625</v>
      </c>
    </row>
    <row r="125" spans="1:7" ht="11.25">
      <c r="A125"/>
      <c r="B125" s="2">
        <v>124</v>
      </c>
      <c r="C125" s="11">
        <v>161062</v>
      </c>
      <c r="D125" s="4" t="s">
        <v>339</v>
      </c>
      <c r="E125" s="5" t="s">
        <v>83</v>
      </c>
      <c r="F125" s="6">
        <v>20.05</v>
      </c>
      <c r="G125" s="25">
        <f t="shared" si="1"/>
        <v>25.0625</v>
      </c>
    </row>
    <row r="126" spans="1:7" ht="11.25">
      <c r="A126"/>
      <c r="B126" s="2">
        <v>125</v>
      </c>
      <c r="C126" s="11">
        <v>161063</v>
      </c>
      <c r="D126" s="4" t="s">
        <v>340</v>
      </c>
      <c r="E126" s="5" t="s">
        <v>83</v>
      </c>
      <c r="F126" s="6">
        <v>20.97</v>
      </c>
      <c r="G126" s="25">
        <f t="shared" si="1"/>
        <v>26.2125</v>
      </c>
    </row>
    <row r="127" spans="1:7" ht="11.25">
      <c r="A127"/>
      <c r="B127" s="2">
        <v>126</v>
      </c>
      <c r="C127" s="11">
        <v>161064</v>
      </c>
      <c r="D127" s="4" t="s">
        <v>341</v>
      </c>
      <c r="E127" s="5" t="s">
        <v>83</v>
      </c>
      <c r="F127" s="6">
        <v>33.42</v>
      </c>
      <c r="G127" s="25">
        <f t="shared" si="1"/>
        <v>41.775000000000006</v>
      </c>
    </row>
    <row r="128" spans="1:7" ht="11.25">
      <c r="A128"/>
      <c r="B128" s="2">
        <v>127</v>
      </c>
      <c r="C128" s="11">
        <v>161065</v>
      </c>
      <c r="D128" s="4" t="s">
        <v>342</v>
      </c>
      <c r="E128" s="5" t="s">
        <v>83</v>
      </c>
      <c r="F128" s="6">
        <v>32.1</v>
      </c>
      <c r="G128" s="25">
        <f t="shared" si="1"/>
        <v>40.125</v>
      </c>
    </row>
    <row r="129" spans="1:7" ht="11.25">
      <c r="A129"/>
      <c r="B129" s="2">
        <v>128</v>
      </c>
      <c r="C129" s="11">
        <v>161067</v>
      </c>
      <c r="D129" s="4" t="s">
        <v>343</v>
      </c>
      <c r="E129" s="5" t="s">
        <v>83</v>
      </c>
      <c r="F129" s="6">
        <v>50.84</v>
      </c>
      <c r="G129" s="25">
        <f t="shared" si="1"/>
        <v>63.550000000000004</v>
      </c>
    </row>
    <row r="130" spans="1:7" ht="11.25">
      <c r="A130"/>
      <c r="B130" s="2">
        <v>129</v>
      </c>
      <c r="C130" s="11">
        <v>161068</v>
      </c>
      <c r="D130" s="4" t="s">
        <v>344</v>
      </c>
      <c r="E130" s="5" t="s">
        <v>83</v>
      </c>
      <c r="F130" s="6">
        <v>51.37</v>
      </c>
      <c r="G130" s="25">
        <f t="shared" si="1"/>
        <v>64.21249999999999</v>
      </c>
    </row>
    <row r="131" spans="1:7" ht="11.25">
      <c r="A131"/>
      <c r="B131" s="2">
        <v>130</v>
      </c>
      <c r="C131" s="11">
        <v>161070</v>
      </c>
      <c r="D131" s="4" t="s">
        <v>345</v>
      </c>
      <c r="E131" s="5" t="s">
        <v>83</v>
      </c>
      <c r="F131" s="6">
        <v>82.56</v>
      </c>
      <c r="G131" s="25">
        <f t="shared" si="1"/>
        <v>103.2</v>
      </c>
    </row>
    <row r="132" spans="1:7" ht="11.25">
      <c r="A132"/>
      <c r="B132" s="18"/>
      <c r="C132" s="19"/>
      <c r="D132" s="17" t="s">
        <v>301</v>
      </c>
      <c r="E132" s="17"/>
      <c r="F132" s="17"/>
      <c r="G132" s="24"/>
    </row>
    <row r="133" spans="1:7" ht="11.25">
      <c r="A133"/>
      <c r="B133" s="2">
        <v>131</v>
      </c>
      <c r="C133" s="11">
        <v>161556</v>
      </c>
      <c r="D133" s="4" t="s">
        <v>302</v>
      </c>
      <c r="E133" s="5" t="s">
        <v>83</v>
      </c>
      <c r="F133" s="6">
        <v>7.6</v>
      </c>
      <c r="G133" s="25">
        <f t="shared" si="1"/>
        <v>9.5</v>
      </c>
    </row>
    <row r="134" spans="1:7" ht="11.25">
      <c r="A134"/>
      <c r="B134" s="2">
        <v>132</v>
      </c>
      <c r="C134" s="11">
        <v>161557</v>
      </c>
      <c r="D134" s="4" t="s">
        <v>303</v>
      </c>
      <c r="E134" s="5" t="s">
        <v>83</v>
      </c>
      <c r="F134" s="6">
        <v>10.36</v>
      </c>
      <c r="G134" s="25">
        <f t="shared" si="1"/>
        <v>12.95</v>
      </c>
    </row>
    <row r="135" spans="2:7" ht="11.25">
      <c r="B135" s="2">
        <v>133</v>
      </c>
      <c r="C135" s="11">
        <v>161558</v>
      </c>
      <c r="D135" s="4" t="s">
        <v>304</v>
      </c>
      <c r="E135" s="5" t="s">
        <v>83</v>
      </c>
      <c r="F135" s="6">
        <v>14.91</v>
      </c>
      <c r="G135" s="25">
        <f t="shared" si="1"/>
        <v>18.6375</v>
      </c>
    </row>
    <row r="136" spans="1:7" ht="11.25">
      <c r="A136"/>
      <c r="B136" s="2">
        <v>134</v>
      </c>
      <c r="C136" s="11">
        <v>161559</v>
      </c>
      <c r="D136" s="4" t="s">
        <v>305</v>
      </c>
      <c r="E136" s="5" t="s">
        <v>83</v>
      </c>
      <c r="F136" s="6">
        <v>22.81</v>
      </c>
      <c r="G136" s="25">
        <f t="shared" si="1"/>
        <v>28.5125</v>
      </c>
    </row>
    <row r="137" spans="1:7" ht="11.25">
      <c r="A137"/>
      <c r="B137" s="2">
        <v>135</v>
      </c>
      <c r="C137" s="11">
        <v>161560</v>
      </c>
      <c r="D137" s="4" t="s">
        <v>306</v>
      </c>
      <c r="E137" s="5" t="s">
        <v>83</v>
      </c>
      <c r="F137" s="6">
        <v>29.75</v>
      </c>
      <c r="G137" s="25">
        <f t="shared" si="1"/>
        <v>37.1875</v>
      </c>
    </row>
    <row r="138" spans="1:7" ht="11.25">
      <c r="A138"/>
      <c r="B138" s="2">
        <v>136</v>
      </c>
      <c r="C138" s="11">
        <v>161561</v>
      </c>
      <c r="D138" s="4" t="s">
        <v>307</v>
      </c>
      <c r="E138" s="5" t="s">
        <v>83</v>
      </c>
      <c r="F138" s="6">
        <v>40.71</v>
      </c>
      <c r="G138" s="25">
        <f t="shared" si="1"/>
        <v>50.8875</v>
      </c>
    </row>
    <row r="139" spans="1:7" ht="11.25">
      <c r="A139"/>
      <c r="B139" s="2">
        <v>137</v>
      </c>
      <c r="C139" s="11">
        <v>161562</v>
      </c>
      <c r="D139" s="4" t="s">
        <v>308</v>
      </c>
      <c r="E139" s="5" t="s">
        <v>83</v>
      </c>
      <c r="F139" s="6">
        <v>74.61</v>
      </c>
      <c r="G139" s="25">
        <f t="shared" si="1"/>
        <v>93.2625</v>
      </c>
    </row>
    <row r="140" spans="1:7" ht="11.25">
      <c r="A140"/>
      <c r="B140" s="18"/>
      <c r="C140" s="19"/>
      <c r="D140" s="17" t="s">
        <v>293</v>
      </c>
      <c r="E140" s="17"/>
      <c r="F140" s="17"/>
      <c r="G140" s="24"/>
    </row>
    <row r="141" spans="1:7" ht="11.25">
      <c r="A141"/>
      <c r="B141" s="2">
        <v>138</v>
      </c>
      <c r="C141" s="10">
        <v>21633</v>
      </c>
      <c r="D141" s="4" t="s">
        <v>294</v>
      </c>
      <c r="E141" s="5" t="s">
        <v>83</v>
      </c>
      <c r="F141" s="6">
        <v>10</v>
      </c>
      <c r="G141" s="25">
        <f aca="true" t="shared" si="2" ref="G141:G202">F141+F141*25%</f>
        <v>12.5</v>
      </c>
    </row>
    <row r="142" spans="1:7" ht="11.25">
      <c r="A142"/>
      <c r="B142" s="2">
        <v>139</v>
      </c>
      <c r="C142" s="10">
        <v>22033</v>
      </c>
      <c r="D142" s="4" t="s">
        <v>295</v>
      </c>
      <c r="E142" s="5" t="s">
        <v>83</v>
      </c>
      <c r="F142" s="6">
        <v>13.77</v>
      </c>
      <c r="G142" s="25">
        <f t="shared" si="2"/>
        <v>17.2125</v>
      </c>
    </row>
    <row r="143" spans="2:7" ht="11.25">
      <c r="B143" s="2">
        <v>140</v>
      </c>
      <c r="C143" s="10">
        <v>22533</v>
      </c>
      <c r="D143" s="4" t="s">
        <v>296</v>
      </c>
      <c r="E143" s="5" t="s">
        <v>83</v>
      </c>
      <c r="F143" s="6">
        <v>19.75</v>
      </c>
      <c r="G143" s="25">
        <f t="shared" si="2"/>
        <v>24.6875</v>
      </c>
    </row>
    <row r="144" spans="1:7" ht="11.25">
      <c r="A144"/>
      <c r="B144" s="2">
        <v>141</v>
      </c>
      <c r="C144" s="10">
        <v>23233</v>
      </c>
      <c r="D144" s="4" t="s">
        <v>297</v>
      </c>
      <c r="E144" s="5" t="s">
        <v>83</v>
      </c>
      <c r="F144" s="6">
        <v>30.32</v>
      </c>
      <c r="G144" s="25">
        <f t="shared" si="2"/>
        <v>37.9</v>
      </c>
    </row>
    <row r="145" spans="1:7" ht="11.25">
      <c r="A145"/>
      <c r="B145" s="2">
        <v>142</v>
      </c>
      <c r="C145" s="10">
        <v>24033</v>
      </c>
      <c r="D145" s="4" t="s">
        <v>298</v>
      </c>
      <c r="E145" s="5" t="s">
        <v>83</v>
      </c>
      <c r="F145" s="6">
        <v>39.41</v>
      </c>
      <c r="G145" s="25">
        <f t="shared" si="2"/>
        <v>49.262499999999996</v>
      </c>
    </row>
    <row r="146" spans="1:7" ht="11.25">
      <c r="A146"/>
      <c r="B146" s="2">
        <v>143</v>
      </c>
      <c r="C146" s="10">
        <v>25033</v>
      </c>
      <c r="D146" s="4" t="s">
        <v>299</v>
      </c>
      <c r="E146" s="5" t="s">
        <v>83</v>
      </c>
      <c r="F146" s="6">
        <v>54.12</v>
      </c>
      <c r="G146" s="25">
        <f t="shared" si="2"/>
        <v>67.64999999999999</v>
      </c>
    </row>
    <row r="147" spans="1:7" ht="11.25">
      <c r="A147"/>
      <c r="B147" s="2">
        <v>144</v>
      </c>
      <c r="C147" s="10">
        <v>26333</v>
      </c>
      <c r="D147" s="4" t="s">
        <v>300</v>
      </c>
      <c r="E147" s="5" t="s">
        <v>83</v>
      </c>
      <c r="F147" s="6">
        <v>99.52</v>
      </c>
      <c r="G147" s="25">
        <f t="shared" si="2"/>
        <v>124.39999999999999</v>
      </c>
    </row>
    <row r="148" spans="1:7" ht="11.25">
      <c r="A148"/>
      <c r="B148" s="18"/>
      <c r="C148" s="19"/>
      <c r="D148" s="17" t="s">
        <v>630</v>
      </c>
      <c r="E148" s="17"/>
      <c r="F148" s="17"/>
      <c r="G148" s="24"/>
    </row>
    <row r="149" spans="1:7" ht="11.25">
      <c r="A149"/>
      <c r="B149" s="2">
        <v>145</v>
      </c>
      <c r="C149" s="8">
        <v>1416</v>
      </c>
      <c r="D149" s="4" t="s">
        <v>324</v>
      </c>
      <c r="E149" s="5" t="s">
        <v>83</v>
      </c>
      <c r="F149" s="6">
        <v>4.68</v>
      </c>
      <c r="G149" s="25">
        <f t="shared" si="2"/>
        <v>5.85</v>
      </c>
    </row>
    <row r="150" spans="1:7" ht="11.25">
      <c r="A150"/>
      <c r="B150" s="2">
        <v>146</v>
      </c>
      <c r="C150" s="8">
        <v>1420</v>
      </c>
      <c r="D150" s="4" t="s">
        <v>325</v>
      </c>
      <c r="E150" s="5" t="s">
        <v>83</v>
      </c>
      <c r="F150" s="6">
        <v>6.28</v>
      </c>
      <c r="G150" s="25">
        <f t="shared" si="2"/>
        <v>7.8500000000000005</v>
      </c>
    </row>
    <row r="151" spans="1:7" ht="11.25">
      <c r="A151"/>
      <c r="B151" s="2">
        <v>147</v>
      </c>
      <c r="C151" s="8">
        <v>1425</v>
      </c>
      <c r="D151" s="4" t="s">
        <v>326</v>
      </c>
      <c r="E151" s="5" t="s">
        <v>83</v>
      </c>
      <c r="F151" s="6">
        <v>8.58</v>
      </c>
      <c r="G151" s="25">
        <f t="shared" si="2"/>
        <v>10.725</v>
      </c>
    </row>
    <row r="152" spans="2:7" ht="11.25">
      <c r="B152" s="2">
        <v>148</v>
      </c>
      <c r="C152" s="8">
        <v>1432</v>
      </c>
      <c r="D152" s="4" t="s">
        <v>327</v>
      </c>
      <c r="E152" s="5" t="s">
        <v>83</v>
      </c>
      <c r="F152" s="6">
        <v>13.41</v>
      </c>
      <c r="G152" s="25">
        <f t="shared" si="2"/>
        <v>16.7625</v>
      </c>
    </row>
    <row r="153" spans="1:7" ht="11.25">
      <c r="A153"/>
      <c r="B153" s="2">
        <v>149</v>
      </c>
      <c r="C153" s="8">
        <v>1440</v>
      </c>
      <c r="D153" s="4" t="s">
        <v>328</v>
      </c>
      <c r="E153" s="5" t="s">
        <v>83</v>
      </c>
      <c r="F153" s="6">
        <v>18.06</v>
      </c>
      <c r="G153" s="25">
        <f t="shared" si="2"/>
        <v>22.575</v>
      </c>
    </row>
    <row r="154" spans="1:7" ht="11.25">
      <c r="A154"/>
      <c r="B154" s="2">
        <v>150</v>
      </c>
      <c r="C154" s="8">
        <v>1450</v>
      </c>
      <c r="D154" s="4" t="s">
        <v>329</v>
      </c>
      <c r="E154" s="5" t="s">
        <v>83</v>
      </c>
      <c r="F154" s="6">
        <v>25.79</v>
      </c>
      <c r="G154" s="25">
        <f t="shared" si="2"/>
        <v>32.2375</v>
      </c>
    </row>
    <row r="155" spans="1:7" ht="11.25">
      <c r="A155"/>
      <c r="B155" s="2">
        <v>151</v>
      </c>
      <c r="C155" s="8">
        <v>1463</v>
      </c>
      <c r="D155" s="4" t="s">
        <v>330</v>
      </c>
      <c r="E155" s="5" t="s">
        <v>83</v>
      </c>
      <c r="F155" s="6">
        <v>42.56</v>
      </c>
      <c r="G155" s="25">
        <f t="shared" si="2"/>
        <v>53.2</v>
      </c>
    </row>
    <row r="156" spans="1:7" ht="11.25">
      <c r="A156"/>
      <c r="B156" s="18"/>
      <c r="C156" s="19"/>
      <c r="D156" s="17" t="s">
        <v>124</v>
      </c>
      <c r="E156" s="17"/>
      <c r="F156" s="17"/>
      <c r="G156" s="24"/>
    </row>
    <row r="157" spans="1:7" ht="11.25">
      <c r="A157"/>
      <c r="B157" s="2">
        <v>159</v>
      </c>
      <c r="C157" s="8">
        <v>2716</v>
      </c>
      <c r="D157" s="4" t="s">
        <v>125</v>
      </c>
      <c r="E157" s="5" t="s">
        <v>3</v>
      </c>
      <c r="F157" s="6">
        <v>0.46</v>
      </c>
      <c r="G157" s="25">
        <f t="shared" si="2"/>
        <v>0.5750000000000001</v>
      </c>
    </row>
    <row r="158" spans="1:7" ht="11.25">
      <c r="A158"/>
      <c r="B158" s="2">
        <v>160</v>
      </c>
      <c r="C158" s="8">
        <v>2720</v>
      </c>
      <c r="D158" s="4" t="s">
        <v>126</v>
      </c>
      <c r="E158" s="5" t="s">
        <v>3</v>
      </c>
      <c r="F158" s="6">
        <v>0.59</v>
      </c>
      <c r="G158" s="25">
        <f t="shared" si="2"/>
        <v>0.7374999999999999</v>
      </c>
    </row>
    <row r="159" spans="1:7" ht="11.25">
      <c r="A159"/>
      <c r="B159" s="2">
        <v>161</v>
      </c>
      <c r="C159" s="8">
        <v>2725</v>
      </c>
      <c r="D159" s="4" t="s">
        <v>127</v>
      </c>
      <c r="E159" s="5" t="s">
        <v>3</v>
      </c>
      <c r="F159" s="6">
        <v>0.8</v>
      </c>
      <c r="G159" s="25">
        <f t="shared" si="2"/>
        <v>1</v>
      </c>
    </row>
    <row r="160" spans="1:7" ht="11.25">
      <c r="A160"/>
      <c r="B160" s="2">
        <v>162</v>
      </c>
      <c r="C160" s="8">
        <v>2732</v>
      </c>
      <c r="D160" s="4" t="s">
        <v>128</v>
      </c>
      <c r="E160" s="5" t="s">
        <v>3</v>
      </c>
      <c r="F160" s="6">
        <v>1.74</v>
      </c>
      <c r="G160" s="25">
        <f t="shared" si="2"/>
        <v>2.175</v>
      </c>
    </row>
    <row r="161" spans="1:7" ht="11.25">
      <c r="A161"/>
      <c r="B161" s="2">
        <v>163</v>
      </c>
      <c r="C161" s="8">
        <v>2740</v>
      </c>
      <c r="D161" s="4" t="s">
        <v>129</v>
      </c>
      <c r="E161" s="5" t="s">
        <v>3</v>
      </c>
      <c r="F161" s="6">
        <v>2.48</v>
      </c>
      <c r="G161" s="25">
        <f t="shared" si="2"/>
        <v>3.1</v>
      </c>
    </row>
    <row r="162" spans="1:7" ht="11.25">
      <c r="A162"/>
      <c r="B162" s="2">
        <v>164</v>
      </c>
      <c r="C162" s="8">
        <v>2750</v>
      </c>
      <c r="D162" s="4" t="s">
        <v>130</v>
      </c>
      <c r="E162" s="5" t="s">
        <v>3</v>
      </c>
      <c r="F162" s="6">
        <v>3.72</v>
      </c>
      <c r="G162" s="25">
        <f t="shared" si="2"/>
        <v>4.65</v>
      </c>
    </row>
    <row r="163" spans="1:7" ht="11.25">
      <c r="A163"/>
      <c r="B163" s="18"/>
      <c r="C163" s="19"/>
      <c r="D163" s="17" t="s">
        <v>117</v>
      </c>
      <c r="E163" s="17"/>
      <c r="F163" s="17"/>
      <c r="G163" s="24"/>
    </row>
    <row r="164" spans="1:7" ht="11.25">
      <c r="A164"/>
      <c r="B164" s="2">
        <v>165</v>
      </c>
      <c r="C164" s="8">
        <v>2616</v>
      </c>
      <c r="D164" s="4" t="s">
        <v>118</v>
      </c>
      <c r="E164" s="5" t="s">
        <v>3</v>
      </c>
      <c r="F164" s="6">
        <v>0.57</v>
      </c>
      <c r="G164" s="25">
        <f t="shared" si="2"/>
        <v>0.7124999999999999</v>
      </c>
    </row>
    <row r="165" spans="1:7" ht="11.25">
      <c r="A165"/>
      <c r="B165" s="2">
        <v>166</v>
      </c>
      <c r="C165" s="8">
        <v>2620</v>
      </c>
      <c r="D165" s="4" t="s">
        <v>119</v>
      </c>
      <c r="E165" s="5" t="s">
        <v>3</v>
      </c>
      <c r="F165" s="6">
        <v>0.72</v>
      </c>
      <c r="G165" s="25">
        <f t="shared" si="2"/>
        <v>0.8999999999999999</v>
      </c>
    </row>
    <row r="166" spans="1:7" ht="11.25">
      <c r="A166"/>
      <c r="B166" s="2">
        <v>167</v>
      </c>
      <c r="C166" s="8">
        <v>2625</v>
      </c>
      <c r="D166" s="4" t="s">
        <v>120</v>
      </c>
      <c r="E166" s="5" t="s">
        <v>3</v>
      </c>
      <c r="F166" s="6">
        <v>0.96</v>
      </c>
      <c r="G166" s="25">
        <f t="shared" si="2"/>
        <v>1.2</v>
      </c>
    </row>
    <row r="167" spans="1:7" ht="11.25">
      <c r="A167"/>
      <c r="B167" s="2">
        <v>168</v>
      </c>
      <c r="C167" s="8">
        <v>2632</v>
      </c>
      <c r="D167" s="4" t="s">
        <v>121</v>
      </c>
      <c r="E167" s="5" t="s">
        <v>3</v>
      </c>
      <c r="F167" s="6">
        <v>1.87</v>
      </c>
      <c r="G167" s="25">
        <f t="shared" si="2"/>
        <v>2.3375000000000004</v>
      </c>
    </row>
    <row r="168" spans="2:7" ht="11.25">
      <c r="B168" s="2">
        <v>169</v>
      </c>
      <c r="C168" s="8">
        <v>2640</v>
      </c>
      <c r="D168" s="4" t="s">
        <v>122</v>
      </c>
      <c r="E168" s="5" t="s">
        <v>3</v>
      </c>
      <c r="F168" s="6">
        <v>2.8</v>
      </c>
      <c r="G168" s="25">
        <f t="shared" si="2"/>
        <v>3.5</v>
      </c>
    </row>
    <row r="169" spans="1:7" ht="11.25">
      <c r="A169"/>
      <c r="B169" s="2">
        <v>170</v>
      </c>
      <c r="C169" s="8">
        <v>2650</v>
      </c>
      <c r="D169" s="4" t="s">
        <v>123</v>
      </c>
      <c r="E169" s="5" t="s">
        <v>3</v>
      </c>
      <c r="F169" s="6">
        <v>4.48</v>
      </c>
      <c r="G169" s="25">
        <f t="shared" si="2"/>
        <v>5.6000000000000005</v>
      </c>
    </row>
    <row r="170" spans="2:7" ht="11.25">
      <c r="B170" s="18"/>
      <c r="C170" s="19"/>
      <c r="D170" s="17" t="s">
        <v>54</v>
      </c>
      <c r="E170" s="17"/>
      <c r="F170" s="17"/>
      <c r="G170" s="24"/>
    </row>
    <row r="171" spans="1:7" ht="11.25">
      <c r="A171"/>
      <c r="B171" s="2">
        <v>171</v>
      </c>
      <c r="C171" s="8">
        <v>1716</v>
      </c>
      <c r="D171" s="4" t="s">
        <v>55</v>
      </c>
      <c r="E171" s="5" t="s">
        <v>3</v>
      </c>
      <c r="F171" s="6">
        <v>1.43</v>
      </c>
      <c r="G171" s="25">
        <f t="shared" si="2"/>
        <v>1.7874999999999999</v>
      </c>
    </row>
    <row r="172" spans="1:7" ht="11.25">
      <c r="A172"/>
      <c r="B172" s="2">
        <v>172</v>
      </c>
      <c r="C172" s="8">
        <v>1720</v>
      </c>
      <c r="D172" s="4" t="s">
        <v>56</v>
      </c>
      <c r="E172" s="5" t="s">
        <v>3</v>
      </c>
      <c r="F172" s="6">
        <v>1.83</v>
      </c>
      <c r="G172" s="25">
        <f t="shared" si="2"/>
        <v>2.2875</v>
      </c>
    </row>
    <row r="173" spans="1:7" ht="11.25">
      <c r="A173"/>
      <c r="B173" s="2">
        <v>173</v>
      </c>
      <c r="C173" s="8">
        <v>1725</v>
      </c>
      <c r="D173" s="4" t="s">
        <v>57</v>
      </c>
      <c r="E173" s="5" t="s">
        <v>3</v>
      </c>
      <c r="F173" s="6">
        <v>2.32</v>
      </c>
      <c r="G173" s="25">
        <f t="shared" si="2"/>
        <v>2.9</v>
      </c>
    </row>
    <row r="174" spans="1:7" ht="11.25">
      <c r="A174"/>
      <c r="B174" s="2">
        <v>174</v>
      </c>
      <c r="C174" s="8">
        <v>1732</v>
      </c>
      <c r="D174" s="4" t="s">
        <v>58</v>
      </c>
      <c r="E174" s="5" t="s">
        <v>3</v>
      </c>
      <c r="F174" s="6">
        <v>3.64</v>
      </c>
      <c r="G174" s="25">
        <f t="shared" si="2"/>
        <v>4.55</v>
      </c>
    </row>
    <row r="175" spans="1:7" ht="11.25">
      <c r="A175"/>
      <c r="B175" s="2">
        <v>175</v>
      </c>
      <c r="C175" s="8">
        <v>1740</v>
      </c>
      <c r="D175" s="4" t="s">
        <v>59</v>
      </c>
      <c r="E175" s="5" t="s">
        <v>3</v>
      </c>
      <c r="F175" s="6">
        <v>6.18</v>
      </c>
      <c r="G175" s="25">
        <f t="shared" si="2"/>
        <v>7.725</v>
      </c>
    </row>
    <row r="176" spans="1:7" ht="11.25">
      <c r="A176"/>
      <c r="B176" s="2">
        <v>176</v>
      </c>
      <c r="C176" s="8">
        <v>1750</v>
      </c>
      <c r="D176" s="4" t="s">
        <v>60</v>
      </c>
      <c r="E176" s="5" t="s">
        <v>3</v>
      </c>
      <c r="F176" s="6">
        <v>8.03</v>
      </c>
      <c r="G176" s="25">
        <f t="shared" si="2"/>
        <v>10.0375</v>
      </c>
    </row>
    <row r="177" spans="2:7" ht="11.25">
      <c r="B177" s="18"/>
      <c r="C177" s="19"/>
      <c r="D177" s="17" t="s">
        <v>61</v>
      </c>
      <c r="E177" s="17"/>
      <c r="F177" s="17"/>
      <c r="G177" s="24"/>
    </row>
    <row r="178" spans="1:7" ht="11.25">
      <c r="A178"/>
      <c r="B178" s="2">
        <v>178</v>
      </c>
      <c r="C178" s="8">
        <v>7616</v>
      </c>
      <c r="D178" s="4" t="s">
        <v>62</v>
      </c>
      <c r="E178" s="5" t="s">
        <v>3</v>
      </c>
      <c r="F178" s="6">
        <v>8.05</v>
      </c>
      <c r="G178" s="25">
        <f t="shared" si="2"/>
        <v>10.0625</v>
      </c>
    </row>
    <row r="179" spans="1:7" ht="11.25">
      <c r="A179"/>
      <c r="B179" s="2">
        <v>179</v>
      </c>
      <c r="C179" s="8">
        <v>7620</v>
      </c>
      <c r="D179" s="4" t="s">
        <v>63</v>
      </c>
      <c r="E179" s="5" t="s">
        <v>3</v>
      </c>
      <c r="F179" s="6">
        <v>9.92</v>
      </c>
      <c r="G179" s="25">
        <f t="shared" si="2"/>
        <v>12.4</v>
      </c>
    </row>
    <row r="180" spans="1:7" ht="11.25">
      <c r="A180"/>
      <c r="B180" s="2">
        <v>180</v>
      </c>
      <c r="C180" s="8">
        <v>7625</v>
      </c>
      <c r="D180" s="4" t="s">
        <v>64</v>
      </c>
      <c r="E180" s="5" t="s">
        <v>3</v>
      </c>
      <c r="F180" s="6">
        <v>11.78</v>
      </c>
      <c r="G180" s="25">
        <f t="shared" si="2"/>
        <v>14.725</v>
      </c>
    </row>
    <row r="181" spans="1:7" ht="11.25">
      <c r="A181"/>
      <c r="B181" s="2">
        <v>181</v>
      </c>
      <c r="C181" s="8">
        <v>7632</v>
      </c>
      <c r="D181" s="4" t="s">
        <v>65</v>
      </c>
      <c r="E181" s="5" t="s">
        <v>3</v>
      </c>
      <c r="F181" s="6">
        <v>12.67</v>
      </c>
      <c r="G181" s="25">
        <f t="shared" si="2"/>
        <v>15.8375</v>
      </c>
    </row>
    <row r="182" spans="2:7" ht="11.25">
      <c r="B182" s="18"/>
      <c r="C182" s="19"/>
      <c r="D182" s="17" t="s">
        <v>66</v>
      </c>
      <c r="E182" s="17"/>
      <c r="F182" s="17"/>
      <c r="G182" s="24"/>
    </row>
    <row r="183" spans="1:7" ht="11.25">
      <c r="A183"/>
      <c r="B183" s="2">
        <v>182</v>
      </c>
      <c r="C183" s="8">
        <v>7516</v>
      </c>
      <c r="D183" s="4" t="s">
        <v>67</v>
      </c>
      <c r="E183" s="5" t="s">
        <v>3</v>
      </c>
      <c r="F183" s="6">
        <v>2.99</v>
      </c>
      <c r="G183" s="25">
        <f t="shared" si="2"/>
        <v>3.7375000000000003</v>
      </c>
    </row>
    <row r="184" spans="1:7" ht="11.25">
      <c r="A184"/>
      <c r="B184" s="2">
        <v>183</v>
      </c>
      <c r="C184" s="8">
        <v>7521</v>
      </c>
      <c r="D184" s="4" t="s">
        <v>68</v>
      </c>
      <c r="E184" s="5" t="s">
        <v>3</v>
      </c>
      <c r="F184" s="6">
        <v>3.63</v>
      </c>
      <c r="G184" s="25">
        <f t="shared" si="2"/>
        <v>4.5375</v>
      </c>
    </row>
    <row r="185" spans="1:7" ht="11.25">
      <c r="A185"/>
      <c r="B185" s="2">
        <v>184</v>
      </c>
      <c r="C185" s="8">
        <v>7525</v>
      </c>
      <c r="D185" s="4" t="s">
        <v>69</v>
      </c>
      <c r="E185" s="5" t="s">
        <v>3</v>
      </c>
      <c r="F185" s="6">
        <v>3.97</v>
      </c>
      <c r="G185" s="25">
        <f t="shared" si="2"/>
        <v>4.9625</v>
      </c>
    </row>
    <row r="186" spans="1:7" ht="11.25">
      <c r="A186"/>
      <c r="B186" s="2">
        <v>185</v>
      </c>
      <c r="C186" s="8">
        <v>7532</v>
      </c>
      <c r="D186" s="4" t="s">
        <v>70</v>
      </c>
      <c r="E186" s="5" t="s">
        <v>3</v>
      </c>
      <c r="F186" s="6">
        <v>4.9</v>
      </c>
      <c r="G186" s="25">
        <f t="shared" si="2"/>
        <v>6.125</v>
      </c>
    </row>
    <row r="187" spans="2:7" ht="11.25">
      <c r="B187" s="18"/>
      <c r="C187" s="19"/>
      <c r="D187" s="17" t="s">
        <v>71</v>
      </c>
      <c r="E187" s="17"/>
      <c r="F187" s="17"/>
      <c r="G187" s="24"/>
    </row>
    <row r="188" spans="1:7" ht="11.25">
      <c r="A188"/>
      <c r="B188" s="2">
        <v>186</v>
      </c>
      <c r="C188" s="8">
        <v>7416</v>
      </c>
      <c r="D188" s="4" t="s">
        <v>72</v>
      </c>
      <c r="E188" s="5" t="s">
        <v>3</v>
      </c>
      <c r="F188" s="6">
        <v>2.29</v>
      </c>
      <c r="G188" s="25">
        <f t="shared" si="2"/>
        <v>2.8625</v>
      </c>
    </row>
    <row r="189" spans="1:7" ht="11.25">
      <c r="A189"/>
      <c r="B189" s="2">
        <v>187</v>
      </c>
      <c r="C189" s="8">
        <v>7420</v>
      </c>
      <c r="D189" s="4" t="s">
        <v>73</v>
      </c>
      <c r="E189" s="5" t="s">
        <v>3</v>
      </c>
      <c r="F189" s="6">
        <v>2.91</v>
      </c>
      <c r="G189" s="25">
        <f t="shared" si="2"/>
        <v>3.6375</v>
      </c>
    </row>
    <row r="190" spans="1:7" ht="11.25">
      <c r="A190"/>
      <c r="B190" s="2">
        <v>188</v>
      </c>
      <c r="C190" s="8">
        <v>7425</v>
      </c>
      <c r="D190" s="4" t="s">
        <v>74</v>
      </c>
      <c r="E190" s="5" t="s">
        <v>3</v>
      </c>
      <c r="F190" s="6">
        <v>4.45</v>
      </c>
      <c r="G190" s="25">
        <f t="shared" si="2"/>
        <v>5.5625</v>
      </c>
    </row>
    <row r="191" spans="1:7" ht="11.25">
      <c r="A191"/>
      <c r="B191" s="2">
        <v>189</v>
      </c>
      <c r="C191" s="8">
        <v>7432</v>
      </c>
      <c r="D191" s="4" t="s">
        <v>75</v>
      </c>
      <c r="E191" s="5" t="s">
        <v>3</v>
      </c>
      <c r="F191" s="6">
        <v>6.7</v>
      </c>
      <c r="G191" s="25">
        <f t="shared" si="2"/>
        <v>8.375</v>
      </c>
    </row>
    <row r="192" spans="2:7" ht="11.25">
      <c r="B192" s="18"/>
      <c r="C192" s="19"/>
      <c r="D192" s="17" t="s">
        <v>76</v>
      </c>
      <c r="E192" s="17"/>
      <c r="F192" s="17"/>
      <c r="G192" s="24"/>
    </row>
    <row r="193" spans="1:7" ht="11.25">
      <c r="A193"/>
      <c r="B193" s="2">
        <v>190</v>
      </c>
      <c r="C193" s="8">
        <v>7316</v>
      </c>
      <c r="D193" s="4" t="s">
        <v>77</v>
      </c>
      <c r="E193" s="5" t="s">
        <v>3</v>
      </c>
      <c r="F193" s="6">
        <v>3.3</v>
      </c>
      <c r="G193" s="25">
        <f t="shared" si="2"/>
        <v>4.125</v>
      </c>
    </row>
    <row r="194" spans="1:7" ht="11.25">
      <c r="A194"/>
      <c r="B194" s="2">
        <v>191</v>
      </c>
      <c r="C194" s="8">
        <v>7320</v>
      </c>
      <c r="D194" s="4" t="s">
        <v>78</v>
      </c>
      <c r="E194" s="5" t="s">
        <v>3</v>
      </c>
      <c r="F194" s="6">
        <v>4</v>
      </c>
      <c r="G194" s="25">
        <f t="shared" si="2"/>
        <v>5</v>
      </c>
    </row>
    <row r="195" spans="1:7" ht="11.25">
      <c r="A195"/>
      <c r="B195" s="2">
        <v>192</v>
      </c>
      <c r="C195" s="8">
        <v>7325</v>
      </c>
      <c r="D195" s="4" t="s">
        <v>79</v>
      </c>
      <c r="E195" s="5" t="s">
        <v>3</v>
      </c>
      <c r="F195" s="6">
        <v>4.42</v>
      </c>
      <c r="G195" s="25">
        <f t="shared" si="2"/>
        <v>5.525</v>
      </c>
    </row>
    <row r="196" spans="1:7" ht="11.25">
      <c r="A196"/>
      <c r="B196" s="2">
        <v>193</v>
      </c>
      <c r="C196" s="8">
        <v>7332</v>
      </c>
      <c r="D196" s="4" t="s">
        <v>80</v>
      </c>
      <c r="E196" s="5" t="s">
        <v>3</v>
      </c>
      <c r="F196" s="6">
        <v>5.48</v>
      </c>
      <c r="G196" s="25">
        <f t="shared" si="2"/>
        <v>6.8500000000000005</v>
      </c>
    </row>
    <row r="197" spans="1:7" ht="11.25">
      <c r="A197"/>
      <c r="B197" s="18"/>
      <c r="C197" s="19"/>
      <c r="D197" s="17" t="s">
        <v>178</v>
      </c>
      <c r="E197" s="17"/>
      <c r="F197" s="17"/>
      <c r="G197" s="24"/>
    </row>
    <row r="198" spans="2:7" ht="11.25">
      <c r="B198" s="2">
        <v>194</v>
      </c>
      <c r="C198" s="3"/>
      <c r="D198" s="4" t="s">
        <v>179</v>
      </c>
      <c r="E198" s="5" t="s">
        <v>83</v>
      </c>
      <c r="F198" s="6">
        <v>36.06</v>
      </c>
      <c r="G198" s="25">
        <f t="shared" si="2"/>
        <v>45.075</v>
      </c>
    </row>
    <row r="199" spans="1:7" ht="11.25">
      <c r="A199"/>
      <c r="B199" s="2">
        <v>195</v>
      </c>
      <c r="C199" s="3"/>
      <c r="D199" s="4" t="s">
        <v>180</v>
      </c>
      <c r="E199" s="5" t="s">
        <v>83</v>
      </c>
      <c r="F199" s="6">
        <v>48.22</v>
      </c>
      <c r="G199" s="25">
        <f t="shared" si="2"/>
        <v>60.275</v>
      </c>
    </row>
    <row r="200" spans="1:7" ht="11.25">
      <c r="A200"/>
      <c r="B200" s="2">
        <v>196</v>
      </c>
      <c r="C200" s="3"/>
      <c r="D200" s="4" t="s">
        <v>181</v>
      </c>
      <c r="E200" s="5" t="s">
        <v>83</v>
      </c>
      <c r="F200" s="6">
        <v>64.38</v>
      </c>
      <c r="G200" s="25">
        <f t="shared" si="2"/>
        <v>80.475</v>
      </c>
    </row>
    <row r="201" spans="1:7" ht="11.25">
      <c r="A201"/>
      <c r="B201" s="2">
        <v>197</v>
      </c>
      <c r="C201" s="3"/>
      <c r="D201" s="4" t="s">
        <v>182</v>
      </c>
      <c r="E201" s="5" t="s">
        <v>83</v>
      </c>
      <c r="F201" s="6">
        <v>69.17</v>
      </c>
      <c r="G201" s="25">
        <f t="shared" si="2"/>
        <v>86.4625</v>
      </c>
    </row>
    <row r="202" spans="1:7" ht="11.25">
      <c r="A202"/>
      <c r="B202" s="2">
        <v>198</v>
      </c>
      <c r="C202" s="3"/>
      <c r="D202" s="4" t="s">
        <v>183</v>
      </c>
      <c r="E202" s="5" t="s">
        <v>83</v>
      </c>
      <c r="F202" s="6">
        <v>77.01</v>
      </c>
      <c r="G202" s="25">
        <f t="shared" si="2"/>
        <v>96.2625</v>
      </c>
    </row>
    <row r="203" spans="1:7" ht="11.25">
      <c r="A203"/>
      <c r="B203" s="18"/>
      <c r="C203" s="19"/>
      <c r="D203" s="17" t="s">
        <v>184</v>
      </c>
      <c r="E203" s="17"/>
      <c r="F203" s="17"/>
      <c r="G203" s="24"/>
    </row>
    <row r="204" spans="1:7" ht="11.25">
      <c r="A204"/>
      <c r="B204" s="2">
        <v>198</v>
      </c>
      <c r="C204" s="3"/>
      <c r="D204" s="4" t="s">
        <v>185</v>
      </c>
      <c r="E204" s="5" t="s">
        <v>83</v>
      </c>
      <c r="F204" s="6">
        <v>103.87</v>
      </c>
      <c r="G204" s="25">
        <f aca="true" t="shared" si="3" ref="G204:G267">F204+F204*25%</f>
        <v>129.8375</v>
      </c>
    </row>
    <row r="205" spans="1:7" ht="11.25">
      <c r="A205"/>
      <c r="B205" s="2">
        <v>199</v>
      </c>
      <c r="C205" s="3"/>
      <c r="D205" s="4" t="s">
        <v>186</v>
      </c>
      <c r="E205" s="5" t="s">
        <v>83</v>
      </c>
      <c r="F205" s="6">
        <v>110.52</v>
      </c>
      <c r="G205" s="25">
        <f t="shared" si="3"/>
        <v>138.15</v>
      </c>
    </row>
    <row r="206" spans="1:7" ht="11.25">
      <c r="A206"/>
      <c r="B206" s="2">
        <v>200</v>
      </c>
      <c r="C206" s="3"/>
      <c r="D206" s="4" t="s">
        <v>187</v>
      </c>
      <c r="E206" s="5" t="s">
        <v>83</v>
      </c>
      <c r="F206" s="6">
        <v>125.3</v>
      </c>
      <c r="G206" s="25">
        <f t="shared" si="3"/>
        <v>156.625</v>
      </c>
    </row>
    <row r="207" spans="1:7" ht="11.25">
      <c r="A207"/>
      <c r="B207" s="2">
        <v>201</v>
      </c>
      <c r="C207" s="3"/>
      <c r="D207" s="4" t="s">
        <v>188</v>
      </c>
      <c r="E207" s="5" t="s">
        <v>83</v>
      </c>
      <c r="F207" s="6">
        <v>151.5</v>
      </c>
      <c r="G207" s="25">
        <f t="shared" si="3"/>
        <v>189.375</v>
      </c>
    </row>
    <row r="208" spans="1:7" ht="11.25">
      <c r="A208"/>
      <c r="B208" s="18"/>
      <c r="C208" s="19"/>
      <c r="D208" s="17" t="s">
        <v>189</v>
      </c>
      <c r="E208" s="17"/>
      <c r="F208" s="17"/>
      <c r="G208" s="24"/>
    </row>
    <row r="209" spans="1:7" ht="11.25">
      <c r="A209"/>
      <c r="B209" s="2">
        <v>202</v>
      </c>
      <c r="C209" s="8">
        <v>9060</v>
      </c>
      <c r="D209" s="4" t="s">
        <v>190</v>
      </c>
      <c r="E209" s="5" t="s">
        <v>83</v>
      </c>
      <c r="F209" s="6">
        <v>5.89</v>
      </c>
      <c r="G209" s="25">
        <f t="shared" si="3"/>
        <v>7.3625</v>
      </c>
    </row>
    <row r="210" spans="1:7" ht="11.25">
      <c r="A210"/>
      <c r="B210" s="2">
        <v>203</v>
      </c>
      <c r="C210" s="8">
        <v>9080</v>
      </c>
      <c r="D210" s="4" t="s">
        <v>191</v>
      </c>
      <c r="E210" s="5" t="s">
        <v>83</v>
      </c>
      <c r="F210" s="6">
        <v>7.61</v>
      </c>
      <c r="G210" s="25">
        <f t="shared" si="3"/>
        <v>9.512500000000001</v>
      </c>
    </row>
    <row r="211" spans="1:7" ht="11.25">
      <c r="A211"/>
      <c r="B211" s="2">
        <v>204</v>
      </c>
      <c r="C211" s="8">
        <v>9100</v>
      </c>
      <c r="D211" s="4" t="s">
        <v>192</v>
      </c>
      <c r="E211" s="5" t="s">
        <v>83</v>
      </c>
      <c r="F211" s="6">
        <v>9.04</v>
      </c>
      <c r="G211" s="25">
        <f t="shared" si="3"/>
        <v>11.299999999999999</v>
      </c>
    </row>
    <row r="212" spans="1:7" ht="11.25">
      <c r="A212"/>
      <c r="B212" s="2">
        <v>205</v>
      </c>
      <c r="C212" s="8">
        <v>9120</v>
      </c>
      <c r="D212" s="4" t="s">
        <v>193</v>
      </c>
      <c r="E212" s="5" t="s">
        <v>83</v>
      </c>
      <c r="F212" s="6">
        <v>9.79</v>
      </c>
      <c r="G212" s="25">
        <f t="shared" si="3"/>
        <v>12.237499999999999</v>
      </c>
    </row>
    <row r="213" spans="2:7" ht="11.25">
      <c r="B213" s="2">
        <v>206</v>
      </c>
      <c r="C213" s="8">
        <v>9150</v>
      </c>
      <c r="D213" s="4" t="s">
        <v>194</v>
      </c>
      <c r="E213" s="5" t="s">
        <v>83</v>
      </c>
      <c r="F213" s="6">
        <v>10.72</v>
      </c>
      <c r="G213" s="25">
        <f t="shared" si="3"/>
        <v>13.4</v>
      </c>
    </row>
    <row r="214" spans="1:7" ht="11.25">
      <c r="A214"/>
      <c r="B214" s="18"/>
      <c r="C214" s="19"/>
      <c r="D214" s="17" t="s">
        <v>195</v>
      </c>
      <c r="E214" s="17"/>
      <c r="F214" s="17"/>
      <c r="G214" s="24"/>
    </row>
    <row r="215" spans="1:7" ht="11.25">
      <c r="A215"/>
      <c r="B215" s="2">
        <v>207</v>
      </c>
      <c r="C215" s="8">
        <v>9002</v>
      </c>
      <c r="D215" s="4" t="s">
        <v>196</v>
      </c>
      <c r="E215" s="5" t="s">
        <v>83</v>
      </c>
      <c r="F215" s="6">
        <v>264.42</v>
      </c>
      <c r="G215" s="25">
        <f t="shared" si="3"/>
        <v>330.52500000000003</v>
      </c>
    </row>
    <row r="216" spans="1:7" ht="11.25">
      <c r="A216"/>
      <c r="B216" s="2">
        <v>208</v>
      </c>
      <c r="C216" s="8">
        <v>9602</v>
      </c>
      <c r="D216" s="4" t="s">
        <v>197</v>
      </c>
      <c r="E216" s="5" t="s">
        <v>83</v>
      </c>
      <c r="F216" s="6">
        <v>121.95</v>
      </c>
      <c r="G216" s="25">
        <f t="shared" si="3"/>
        <v>152.4375</v>
      </c>
    </row>
    <row r="217" spans="1:7" ht="11.25">
      <c r="A217"/>
      <c r="B217" s="2">
        <v>209</v>
      </c>
      <c r="C217" s="8">
        <v>9752</v>
      </c>
      <c r="D217" s="4" t="s">
        <v>198</v>
      </c>
      <c r="E217" s="5" t="s">
        <v>83</v>
      </c>
      <c r="F217" s="6">
        <v>148.22</v>
      </c>
      <c r="G217" s="25">
        <f t="shared" si="3"/>
        <v>185.275</v>
      </c>
    </row>
    <row r="218" spans="1:7" ht="11.25">
      <c r="A218"/>
      <c r="B218" s="18"/>
      <c r="C218" s="19"/>
      <c r="D218" s="17" t="s">
        <v>199</v>
      </c>
      <c r="E218" s="17"/>
      <c r="F218" s="17"/>
      <c r="G218" s="24"/>
    </row>
    <row r="219" spans="2:7" ht="11.25">
      <c r="B219" s="2">
        <v>210</v>
      </c>
      <c r="C219" s="8">
        <v>9061</v>
      </c>
      <c r="D219" s="4" t="s">
        <v>200</v>
      </c>
      <c r="E219" s="5" t="s">
        <v>83</v>
      </c>
      <c r="F219" s="6">
        <v>5.89</v>
      </c>
      <c r="G219" s="25">
        <f t="shared" si="3"/>
        <v>7.3625</v>
      </c>
    </row>
    <row r="220" spans="1:7" ht="11.25">
      <c r="A220"/>
      <c r="B220" s="2">
        <v>211</v>
      </c>
      <c r="C220" s="8">
        <v>9081</v>
      </c>
      <c r="D220" s="4" t="s">
        <v>201</v>
      </c>
      <c r="E220" s="5" t="s">
        <v>83</v>
      </c>
      <c r="F220" s="6">
        <v>7.6</v>
      </c>
      <c r="G220" s="25">
        <f t="shared" si="3"/>
        <v>9.5</v>
      </c>
    </row>
    <row r="221" spans="1:7" ht="11.25">
      <c r="A221"/>
      <c r="B221" s="2">
        <v>212</v>
      </c>
      <c r="C221" s="8">
        <v>9101</v>
      </c>
      <c r="D221" s="4" t="s">
        <v>202</v>
      </c>
      <c r="E221" s="5" t="s">
        <v>83</v>
      </c>
      <c r="F221" s="6">
        <v>9.32</v>
      </c>
      <c r="G221" s="25">
        <f t="shared" si="3"/>
        <v>11.65</v>
      </c>
    </row>
    <row r="222" spans="1:7" ht="11.25">
      <c r="A222"/>
      <c r="B222" s="2">
        <v>213</v>
      </c>
      <c r="C222" s="8">
        <v>9121</v>
      </c>
      <c r="D222" s="4" t="s">
        <v>203</v>
      </c>
      <c r="E222" s="5" t="s">
        <v>83</v>
      </c>
      <c r="F222" s="6">
        <v>10.09</v>
      </c>
      <c r="G222" s="25">
        <f t="shared" si="3"/>
        <v>12.6125</v>
      </c>
    </row>
    <row r="223" spans="1:7" ht="11.25">
      <c r="A223"/>
      <c r="B223" s="2">
        <v>214</v>
      </c>
      <c r="C223" s="8">
        <v>9151</v>
      </c>
      <c r="D223" s="4" t="s">
        <v>204</v>
      </c>
      <c r="E223" s="5" t="s">
        <v>83</v>
      </c>
      <c r="F223" s="6">
        <v>11.16</v>
      </c>
      <c r="G223" s="25">
        <f t="shared" si="3"/>
        <v>13.95</v>
      </c>
    </row>
    <row r="224" spans="1:7" ht="11.25">
      <c r="A224"/>
      <c r="B224" s="2">
        <v>215</v>
      </c>
      <c r="C224" s="8">
        <v>9181</v>
      </c>
      <c r="D224" s="4" t="s">
        <v>205</v>
      </c>
      <c r="E224" s="5" t="s">
        <v>83</v>
      </c>
      <c r="F224" s="6">
        <v>14.55</v>
      </c>
      <c r="G224" s="25">
        <f t="shared" si="3"/>
        <v>18.1875</v>
      </c>
    </row>
    <row r="225" spans="1:7" ht="11.25">
      <c r="A225"/>
      <c r="B225" s="2">
        <v>216</v>
      </c>
      <c r="C225" s="8">
        <v>9201</v>
      </c>
      <c r="D225" s="4" t="s">
        <v>206</v>
      </c>
      <c r="E225" s="5" t="s">
        <v>83</v>
      </c>
      <c r="F225" s="6">
        <v>15.67</v>
      </c>
      <c r="G225" s="25">
        <f t="shared" si="3"/>
        <v>19.5875</v>
      </c>
    </row>
    <row r="226" spans="1:7" ht="11.25">
      <c r="A226"/>
      <c r="B226" s="2">
        <v>217</v>
      </c>
      <c r="C226" s="8">
        <v>9221</v>
      </c>
      <c r="D226" s="4" t="s">
        <v>207</v>
      </c>
      <c r="E226" s="5" t="s">
        <v>83</v>
      </c>
      <c r="F226" s="6">
        <v>18.12</v>
      </c>
      <c r="G226" s="25">
        <f t="shared" si="3"/>
        <v>22.650000000000002</v>
      </c>
    </row>
    <row r="227" spans="2:7" ht="11.25">
      <c r="B227" s="2">
        <v>218</v>
      </c>
      <c r="C227" s="8">
        <v>9251</v>
      </c>
      <c r="D227" s="4" t="s">
        <v>208</v>
      </c>
      <c r="E227" s="5" t="s">
        <v>83</v>
      </c>
      <c r="F227" s="6">
        <v>21.78</v>
      </c>
      <c r="G227" s="25">
        <f t="shared" si="3"/>
        <v>27.225</v>
      </c>
    </row>
    <row r="228" spans="1:7" ht="11.25">
      <c r="A228"/>
      <c r="B228" s="2">
        <v>219</v>
      </c>
      <c r="C228" s="8">
        <v>9321</v>
      </c>
      <c r="D228" s="4" t="s">
        <v>209</v>
      </c>
      <c r="E228" s="5" t="s">
        <v>83</v>
      </c>
      <c r="F228" s="6">
        <v>27.49</v>
      </c>
      <c r="G228" s="25">
        <f t="shared" si="3"/>
        <v>34.3625</v>
      </c>
    </row>
    <row r="229" spans="1:7" ht="11.25">
      <c r="A229"/>
      <c r="B229" s="2">
        <v>220</v>
      </c>
      <c r="C229" s="8">
        <v>9381</v>
      </c>
      <c r="D229" s="4" t="s">
        <v>210</v>
      </c>
      <c r="E229" s="5" t="s">
        <v>83</v>
      </c>
      <c r="F229" s="6">
        <v>33.69</v>
      </c>
      <c r="G229" s="25">
        <f t="shared" si="3"/>
        <v>42.1125</v>
      </c>
    </row>
    <row r="230" spans="1:7" ht="11.25">
      <c r="A230"/>
      <c r="B230" s="2">
        <v>221</v>
      </c>
      <c r="C230" s="8">
        <v>9501</v>
      </c>
      <c r="D230" s="4" t="s">
        <v>211</v>
      </c>
      <c r="E230" s="5" t="s">
        <v>83</v>
      </c>
      <c r="F230" s="6">
        <v>40.66</v>
      </c>
      <c r="G230" s="25">
        <f t="shared" si="3"/>
        <v>50.824999999999996</v>
      </c>
    </row>
    <row r="231" spans="1:7" ht="11.25">
      <c r="A231"/>
      <c r="B231" s="2">
        <v>222</v>
      </c>
      <c r="C231" s="8">
        <v>9601</v>
      </c>
      <c r="D231" s="4" t="s">
        <v>212</v>
      </c>
      <c r="E231" s="5" t="s">
        <v>83</v>
      </c>
      <c r="F231" s="6">
        <v>55.73</v>
      </c>
      <c r="G231" s="25">
        <f t="shared" si="3"/>
        <v>69.6625</v>
      </c>
    </row>
    <row r="232" spans="1:7" ht="11.25">
      <c r="A232"/>
      <c r="B232" s="2">
        <v>223</v>
      </c>
      <c r="C232" s="8">
        <v>9751</v>
      </c>
      <c r="D232" s="4" t="s">
        <v>213</v>
      </c>
      <c r="E232" s="5" t="s">
        <v>83</v>
      </c>
      <c r="F232" s="6">
        <v>136.13</v>
      </c>
      <c r="G232" s="25">
        <f t="shared" si="3"/>
        <v>170.1625</v>
      </c>
    </row>
    <row r="233" spans="2:7" ht="11.25">
      <c r="B233" s="18"/>
      <c r="C233" s="19"/>
      <c r="D233" s="17" t="s">
        <v>214</v>
      </c>
      <c r="E233" s="17"/>
      <c r="F233" s="17"/>
      <c r="G233" s="24"/>
    </row>
    <row r="234" spans="1:7" ht="11.25">
      <c r="A234"/>
      <c r="B234" s="2">
        <v>224</v>
      </c>
      <c r="C234" s="12">
        <v>306</v>
      </c>
      <c r="D234" s="4" t="s">
        <v>215</v>
      </c>
      <c r="E234" s="5" t="s">
        <v>83</v>
      </c>
      <c r="F234" s="6">
        <v>6.11</v>
      </c>
      <c r="G234" s="25">
        <f t="shared" si="3"/>
        <v>7.6375</v>
      </c>
    </row>
    <row r="235" spans="1:7" ht="11.25">
      <c r="A235"/>
      <c r="B235" s="2">
        <v>225</v>
      </c>
      <c r="C235" s="12">
        <v>308</v>
      </c>
      <c r="D235" s="4" t="s">
        <v>216</v>
      </c>
      <c r="E235" s="5" t="s">
        <v>83</v>
      </c>
      <c r="F235" s="6">
        <v>7.92</v>
      </c>
      <c r="G235" s="25">
        <f t="shared" si="3"/>
        <v>9.9</v>
      </c>
    </row>
    <row r="236" spans="1:7" ht="11.25">
      <c r="A236"/>
      <c r="B236" s="2">
        <v>226</v>
      </c>
      <c r="C236" s="12">
        <v>310</v>
      </c>
      <c r="D236" s="4" t="s">
        <v>217</v>
      </c>
      <c r="E236" s="5" t="s">
        <v>83</v>
      </c>
      <c r="F236" s="6">
        <v>9.4</v>
      </c>
      <c r="G236" s="25">
        <f t="shared" si="3"/>
        <v>11.75</v>
      </c>
    </row>
    <row r="237" spans="1:7" ht="11.25">
      <c r="A237"/>
      <c r="B237" s="2">
        <v>227</v>
      </c>
      <c r="C237" s="12">
        <v>312</v>
      </c>
      <c r="D237" s="4" t="s">
        <v>218</v>
      </c>
      <c r="E237" s="5" t="s">
        <v>83</v>
      </c>
      <c r="F237" s="6">
        <v>10.22</v>
      </c>
      <c r="G237" s="25">
        <f t="shared" si="3"/>
        <v>12.775</v>
      </c>
    </row>
    <row r="238" spans="1:7" ht="11.25">
      <c r="A238"/>
      <c r="B238" s="2">
        <v>228</v>
      </c>
      <c r="C238" s="12">
        <v>315</v>
      </c>
      <c r="D238" s="4" t="s">
        <v>219</v>
      </c>
      <c r="E238" s="5" t="s">
        <v>83</v>
      </c>
      <c r="F238" s="6">
        <v>11.2</v>
      </c>
      <c r="G238" s="25">
        <f t="shared" si="3"/>
        <v>14</v>
      </c>
    </row>
    <row r="239" spans="1:7" ht="11.25">
      <c r="A239"/>
      <c r="B239" s="18"/>
      <c r="C239" s="19"/>
      <c r="D239" s="17" t="s">
        <v>220</v>
      </c>
      <c r="E239" s="17"/>
      <c r="F239" s="17"/>
      <c r="G239" s="24"/>
    </row>
    <row r="240" spans="1:7" ht="11.25">
      <c r="A240"/>
      <c r="B240" s="2">
        <v>229</v>
      </c>
      <c r="C240" s="8">
        <v>3002</v>
      </c>
      <c r="D240" s="4" t="s">
        <v>221</v>
      </c>
      <c r="E240" s="5" t="s">
        <v>83</v>
      </c>
      <c r="F240" s="6">
        <v>276.97</v>
      </c>
      <c r="G240" s="25">
        <f t="shared" si="3"/>
        <v>346.21250000000003</v>
      </c>
    </row>
    <row r="241" spans="2:7" ht="11.25">
      <c r="B241" s="2">
        <v>230</v>
      </c>
      <c r="C241" s="8">
        <v>3602</v>
      </c>
      <c r="D241" s="4" t="s">
        <v>222</v>
      </c>
      <c r="E241" s="5" t="s">
        <v>83</v>
      </c>
      <c r="F241" s="6">
        <v>134.26</v>
      </c>
      <c r="G241" s="25">
        <f t="shared" si="3"/>
        <v>167.825</v>
      </c>
    </row>
    <row r="242" spans="1:7" ht="11.25">
      <c r="A242"/>
      <c r="B242" s="2">
        <v>231</v>
      </c>
      <c r="C242" s="8">
        <v>3752</v>
      </c>
      <c r="D242" s="4" t="s">
        <v>223</v>
      </c>
      <c r="E242" s="5" t="s">
        <v>83</v>
      </c>
      <c r="F242" s="6">
        <v>155.11</v>
      </c>
      <c r="G242" s="25">
        <f t="shared" si="3"/>
        <v>193.88750000000002</v>
      </c>
    </row>
    <row r="243" spans="1:7" ht="11.25">
      <c r="A243"/>
      <c r="B243" s="18"/>
      <c r="C243" s="19"/>
      <c r="D243" s="17" t="s">
        <v>224</v>
      </c>
      <c r="E243" s="17"/>
      <c r="F243" s="17"/>
      <c r="G243" s="24"/>
    </row>
    <row r="244" spans="1:7" ht="11.25">
      <c r="A244"/>
      <c r="B244" s="2">
        <v>232</v>
      </c>
      <c r="C244" s="8">
        <v>3061</v>
      </c>
      <c r="D244" s="4" t="s">
        <v>225</v>
      </c>
      <c r="E244" s="5" t="s">
        <v>83</v>
      </c>
      <c r="F244" s="6">
        <v>6.11</v>
      </c>
      <c r="G244" s="25">
        <f t="shared" si="3"/>
        <v>7.6375</v>
      </c>
    </row>
    <row r="245" spans="1:7" ht="11.25">
      <c r="A245"/>
      <c r="B245" s="2">
        <v>233</v>
      </c>
      <c r="C245" s="8">
        <v>3081</v>
      </c>
      <c r="D245" s="4" t="s">
        <v>226</v>
      </c>
      <c r="E245" s="5" t="s">
        <v>83</v>
      </c>
      <c r="F245" s="6">
        <v>7.91</v>
      </c>
      <c r="G245" s="25">
        <f t="shared" si="3"/>
        <v>9.8875</v>
      </c>
    </row>
    <row r="246" spans="1:7" ht="11.25">
      <c r="A246"/>
      <c r="B246" s="2">
        <v>234</v>
      </c>
      <c r="C246" s="8">
        <v>3101</v>
      </c>
      <c r="D246" s="4" t="s">
        <v>227</v>
      </c>
      <c r="E246" s="5" t="s">
        <v>83</v>
      </c>
      <c r="F246" s="6">
        <v>9.76</v>
      </c>
      <c r="G246" s="25">
        <f t="shared" si="3"/>
        <v>12.2</v>
      </c>
    </row>
    <row r="247" spans="2:7" ht="11.25">
      <c r="B247" s="2">
        <v>235</v>
      </c>
      <c r="C247" s="8">
        <v>3121</v>
      </c>
      <c r="D247" s="4" t="s">
        <v>228</v>
      </c>
      <c r="E247" s="5" t="s">
        <v>83</v>
      </c>
      <c r="F247" s="6">
        <v>10.52</v>
      </c>
      <c r="G247" s="25">
        <f t="shared" si="3"/>
        <v>13.149999999999999</v>
      </c>
    </row>
    <row r="248" spans="1:7" ht="11.25">
      <c r="A248"/>
      <c r="B248" s="2">
        <v>236</v>
      </c>
      <c r="C248" s="8">
        <v>3151</v>
      </c>
      <c r="D248" s="4" t="s">
        <v>229</v>
      </c>
      <c r="E248" s="5" t="s">
        <v>83</v>
      </c>
      <c r="F248" s="6">
        <v>11.68</v>
      </c>
      <c r="G248" s="25">
        <f t="shared" si="3"/>
        <v>14.6</v>
      </c>
    </row>
    <row r="249" spans="1:7" ht="11.25">
      <c r="A249"/>
      <c r="B249" s="2">
        <v>237</v>
      </c>
      <c r="C249" s="8">
        <v>3181</v>
      </c>
      <c r="D249" s="4" t="s">
        <v>230</v>
      </c>
      <c r="E249" s="5" t="s">
        <v>83</v>
      </c>
      <c r="F249" s="6">
        <v>15.14</v>
      </c>
      <c r="G249" s="25">
        <f t="shared" si="3"/>
        <v>18.925</v>
      </c>
    </row>
    <row r="250" spans="1:7" ht="11.25">
      <c r="A250"/>
      <c r="B250" s="2">
        <v>238</v>
      </c>
      <c r="C250" s="8">
        <v>3201</v>
      </c>
      <c r="D250" s="4" t="s">
        <v>231</v>
      </c>
      <c r="E250" s="5" t="s">
        <v>83</v>
      </c>
      <c r="F250" s="6">
        <v>16.35</v>
      </c>
      <c r="G250" s="25">
        <f t="shared" si="3"/>
        <v>20.4375</v>
      </c>
    </row>
    <row r="251" spans="1:7" ht="11.25">
      <c r="A251"/>
      <c r="B251" s="2">
        <v>239</v>
      </c>
      <c r="C251" s="8">
        <v>3221</v>
      </c>
      <c r="D251" s="4" t="s">
        <v>232</v>
      </c>
      <c r="E251" s="5" t="s">
        <v>83</v>
      </c>
      <c r="F251" s="6">
        <v>18.95</v>
      </c>
      <c r="G251" s="25">
        <f t="shared" si="3"/>
        <v>23.6875</v>
      </c>
    </row>
    <row r="252" spans="1:7" ht="11.25">
      <c r="A252"/>
      <c r="B252" s="2">
        <v>240</v>
      </c>
      <c r="C252" s="8">
        <v>3251</v>
      </c>
      <c r="D252" s="4" t="s">
        <v>233</v>
      </c>
      <c r="E252" s="5" t="s">
        <v>83</v>
      </c>
      <c r="F252" s="6">
        <v>22.81</v>
      </c>
      <c r="G252" s="25">
        <f t="shared" si="3"/>
        <v>28.5125</v>
      </c>
    </row>
    <row r="253" spans="2:7" ht="11.25">
      <c r="B253" s="2">
        <v>241</v>
      </c>
      <c r="C253" s="8">
        <v>3321</v>
      </c>
      <c r="D253" s="4" t="s">
        <v>234</v>
      </c>
      <c r="E253" s="5" t="s">
        <v>83</v>
      </c>
      <c r="F253" s="6">
        <v>28.6</v>
      </c>
      <c r="G253" s="25">
        <f t="shared" si="3"/>
        <v>35.75</v>
      </c>
    </row>
    <row r="254" spans="1:7" ht="11.25">
      <c r="A254"/>
      <c r="B254" s="2">
        <v>242</v>
      </c>
      <c r="C254" s="8">
        <v>3381</v>
      </c>
      <c r="D254" s="4" t="s">
        <v>235</v>
      </c>
      <c r="E254" s="5" t="s">
        <v>83</v>
      </c>
      <c r="F254" s="6">
        <v>35.09</v>
      </c>
      <c r="G254" s="25">
        <f t="shared" si="3"/>
        <v>43.862500000000004</v>
      </c>
    </row>
    <row r="255" spans="1:7" ht="11.25">
      <c r="A255"/>
      <c r="B255" s="2">
        <v>243</v>
      </c>
      <c r="C255" s="8">
        <v>3501</v>
      </c>
      <c r="D255" s="4" t="s">
        <v>236</v>
      </c>
      <c r="E255" s="5" t="s">
        <v>83</v>
      </c>
      <c r="F255" s="6">
        <v>43.37</v>
      </c>
      <c r="G255" s="25">
        <f t="shared" si="3"/>
        <v>54.2125</v>
      </c>
    </row>
    <row r="256" spans="1:7" ht="11.25">
      <c r="A256"/>
      <c r="B256" s="2">
        <v>244</v>
      </c>
      <c r="C256" s="8">
        <v>3601</v>
      </c>
      <c r="D256" s="4" t="s">
        <v>237</v>
      </c>
      <c r="E256" s="5" t="s">
        <v>83</v>
      </c>
      <c r="F256" s="6">
        <v>58.64</v>
      </c>
      <c r="G256" s="25">
        <f t="shared" si="3"/>
        <v>73.3</v>
      </c>
    </row>
    <row r="257" spans="1:7" ht="11.25">
      <c r="A257"/>
      <c r="B257" s="2">
        <v>245</v>
      </c>
      <c r="C257" s="8">
        <v>3751</v>
      </c>
      <c r="D257" s="4" t="s">
        <v>238</v>
      </c>
      <c r="E257" s="5" t="s">
        <v>83</v>
      </c>
      <c r="F257" s="6">
        <v>136.13</v>
      </c>
      <c r="G257" s="25">
        <f t="shared" si="3"/>
        <v>170.1625</v>
      </c>
    </row>
    <row r="258" spans="1:7" ht="11.25">
      <c r="A258"/>
      <c r="B258" s="18"/>
      <c r="C258" s="19"/>
      <c r="D258" s="17" t="s">
        <v>239</v>
      </c>
      <c r="E258" s="17"/>
      <c r="F258" s="17"/>
      <c r="G258" s="24"/>
    </row>
    <row r="259" spans="1:7" ht="11.25">
      <c r="A259"/>
      <c r="B259" s="2">
        <v>246</v>
      </c>
      <c r="C259" s="8">
        <v>7060</v>
      </c>
      <c r="D259" s="4" t="s">
        <v>240</v>
      </c>
      <c r="E259" s="5" t="s">
        <v>83</v>
      </c>
      <c r="F259" s="6">
        <v>6.84</v>
      </c>
      <c r="G259" s="25">
        <f t="shared" si="3"/>
        <v>8.55</v>
      </c>
    </row>
    <row r="260" spans="1:7" ht="11.25">
      <c r="A260"/>
      <c r="B260" s="2">
        <v>247</v>
      </c>
      <c r="C260" s="8">
        <v>7080</v>
      </c>
      <c r="D260" s="4" t="s">
        <v>241</v>
      </c>
      <c r="E260" s="5" t="s">
        <v>83</v>
      </c>
      <c r="F260" s="6">
        <v>8.62</v>
      </c>
      <c r="G260" s="25">
        <f t="shared" si="3"/>
        <v>10.774999999999999</v>
      </c>
    </row>
    <row r="261" spans="1:7" ht="11.25">
      <c r="A261"/>
      <c r="B261" s="2">
        <v>248</v>
      </c>
      <c r="C261" s="8">
        <v>7100</v>
      </c>
      <c r="D261" s="4" t="s">
        <v>242</v>
      </c>
      <c r="E261" s="5" t="s">
        <v>83</v>
      </c>
      <c r="F261" s="6">
        <v>10.1</v>
      </c>
      <c r="G261" s="25">
        <f t="shared" si="3"/>
        <v>12.625</v>
      </c>
    </row>
    <row r="262" spans="1:7" ht="11.25">
      <c r="A262"/>
      <c r="B262" s="2">
        <v>249</v>
      </c>
      <c r="C262" s="8">
        <v>7120</v>
      </c>
      <c r="D262" s="4" t="s">
        <v>243</v>
      </c>
      <c r="E262" s="5" t="s">
        <v>83</v>
      </c>
      <c r="F262" s="6">
        <v>10.88</v>
      </c>
      <c r="G262" s="25">
        <f t="shared" si="3"/>
        <v>13.600000000000001</v>
      </c>
    </row>
    <row r="263" spans="1:7" ht="11.25">
      <c r="A263"/>
      <c r="B263" s="2">
        <v>250</v>
      </c>
      <c r="C263" s="8">
        <v>7150</v>
      </c>
      <c r="D263" s="4" t="s">
        <v>244</v>
      </c>
      <c r="E263" s="5" t="s">
        <v>83</v>
      </c>
      <c r="F263" s="6">
        <v>11.85</v>
      </c>
      <c r="G263" s="25">
        <f t="shared" si="3"/>
        <v>14.8125</v>
      </c>
    </row>
    <row r="264" spans="2:7" ht="11.25">
      <c r="B264" s="18"/>
      <c r="C264" s="19"/>
      <c r="D264" s="17" t="s">
        <v>245</v>
      </c>
      <c r="E264" s="17"/>
      <c r="F264" s="17"/>
      <c r="G264" s="24"/>
    </row>
    <row r="265" spans="1:7" ht="11.25">
      <c r="A265"/>
      <c r="B265" s="2">
        <v>251</v>
      </c>
      <c r="C265" s="8">
        <v>7181</v>
      </c>
      <c r="D265" s="4" t="s">
        <v>246</v>
      </c>
      <c r="E265" s="5" t="s">
        <v>83</v>
      </c>
      <c r="F265" s="6">
        <v>16.59</v>
      </c>
      <c r="G265" s="25">
        <f t="shared" si="3"/>
        <v>20.7375</v>
      </c>
    </row>
    <row r="266" spans="1:7" ht="11.25">
      <c r="A266"/>
      <c r="B266" s="2">
        <v>252</v>
      </c>
      <c r="C266" s="8">
        <v>7201</v>
      </c>
      <c r="D266" s="4" t="s">
        <v>247</v>
      </c>
      <c r="E266" s="5" t="s">
        <v>83</v>
      </c>
      <c r="F266" s="6">
        <v>17.75</v>
      </c>
      <c r="G266" s="25">
        <f t="shared" si="3"/>
        <v>22.1875</v>
      </c>
    </row>
    <row r="267" spans="1:7" ht="11.25">
      <c r="A267"/>
      <c r="B267" s="2">
        <v>253</v>
      </c>
      <c r="C267" s="8">
        <v>7221</v>
      </c>
      <c r="D267" s="4" t="s">
        <v>248</v>
      </c>
      <c r="E267" s="5" t="s">
        <v>83</v>
      </c>
      <c r="F267" s="6">
        <v>20.31</v>
      </c>
      <c r="G267" s="25">
        <f t="shared" si="3"/>
        <v>25.3875</v>
      </c>
    </row>
    <row r="268" spans="1:7" ht="11.25">
      <c r="A268"/>
      <c r="B268" s="2">
        <v>254</v>
      </c>
      <c r="C268" s="8">
        <v>7251</v>
      </c>
      <c r="D268" s="4" t="s">
        <v>249</v>
      </c>
      <c r="E268" s="5" t="s">
        <v>83</v>
      </c>
      <c r="F268" s="6">
        <v>24.37</v>
      </c>
      <c r="G268" s="25">
        <f aca="true" t="shared" si="4" ref="G268:G331">F268+F268*25%</f>
        <v>30.462500000000002</v>
      </c>
    </row>
    <row r="269" spans="1:7" ht="11.25">
      <c r="A269"/>
      <c r="B269" s="2">
        <v>255</v>
      </c>
      <c r="C269" s="8">
        <v>7321</v>
      </c>
      <c r="D269" s="4" t="s">
        <v>250</v>
      </c>
      <c r="E269" s="5" t="s">
        <v>83</v>
      </c>
      <c r="F269" s="6">
        <v>31.64</v>
      </c>
      <c r="G269" s="25">
        <f t="shared" si="4"/>
        <v>39.55</v>
      </c>
    </row>
    <row r="270" spans="1:7" ht="11.25">
      <c r="A270"/>
      <c r="B270" s="2">
        <v>256</v>
      </c>
      <c r="C270" s="8">
        <v>7381</v>
      </c>
      <c r="D270" s="4" t="s">
        <v>251</v>
      </c>
      <c r="E270" s="5" t="s">
        <v>83</v>
      </c>
      <c r="F270" s="6">
        <v>37.98</v>
      </c>
      <c r="G270" s="25">
        <f t="shared" si="4"/>
        <v>47.474999999999994</v>
      </c>
    </row>
    <row r="271" spans="1:7" ht="11.25">
      <c r="A271"/>
      <c r="B271" s="2">
        <v>257</v>
      </c>
      <c r="C271" s="8">
        <v>7501</v>
      </c>
      <c r="D271" s="4" t="s">
        <v>252</v>
      </c>
      <c r="E271" s="5" t="s">
        <v>83</v>
      </c>
      <c r="F271" s="6">
        <v>47.04</v>
      </c>
      <c r="G271" s="25">
        <f t="shared" si="4"/>
        <v>58.8</v>
      </c>
    </row>
    <row r="272" spans="1:7" ht="11.25">
      <c r="A272"/>
      <c r="B272" s="18"/>
      <c r="C272" s="19"/>
      <c r="D272" s="17" t="s">
        <v>253</v>
      </c>
      <c r="E272" s="17"/>
      <c r="F272" s="17"/>
      <c r="G272" s="24"/>
    </row>
    <row r="273" spans="2:7" ht="11.25">
      <c r="B273" s="2">
        <v>258</v>
      </c>
      <c r="C273" s="8">
        <v>8060</v>
      </c>
      <c r="D273" s="4" t="s">
        <v>254</v>
      </c>
      <c r="E273" s="5" t="s">
        <v>83</v>
      </c>
      <c r="F273" s="6">
        <v>7.01</v>
      </c>
      <c r="G273" s="25">
        <f t="shared" si="4"/>
        <v>8.7625</v>
      </c>
    </row>
    <row r="274" spans="1:7" ht="11.25">
      <c r="A274"/>
      <c r="B274" s="2">
        <v>259</v>
      </c>
      <c r="C274" s="8">
        <v>8080</v>
      </c>
      <c r="D274" s="4" t="s">
        <v>255</v>
      </c>
      <c r="E274" s="5" t="s">
        <v>83</v>
      </c>
      <c r="F274" s="6">
        <v>8.86</v>
      </c>
      <c r="G274" s="25">
        <f t="shared" si="4"/>
        <v>11.075</v>
      </c>
    </row>
    <row r="275" spans="1:7" ht="11.25">
      <c r="A275"/>
      <c r="B275" s="2">
        <v>260</v>
      </c>
      <c r="C275" s="8">
        <v>8100</v>
      </c>
      <c r="D275" s="4" t="s">
        <v>256</v>
      </c>
      <c r="E275" s="5" t="s">
        <v>83</v>
      </c>
      <c r="F275" s="6">
        <v>10.4</v>
      </c>
      <c r="G275" s="25">
        <f t="shared" si="4"/>
        <v>13</v>
      </c>
    </row>
    <row r="276" spans="1:7" ht="11.25">
      <c r="A276"/>
      <c r="B276" s="2">
        <v>261</v>
      </c>
      <c r="C276" s="8">
        <v>8120</v>
      </c>
      <c r="D276" s="4" t="s">
        <v>257</v>
      </c>
      <c r="E276" s="5" t="s">
        <v>83</v>
      </c>
      <c r="F276" s="6">
        <v>11.21</v>
      </c>
      <c r="G276" s="25">
        <f t="shared" si="4"/>
        <v>14.012500000000001</v>
      </c>
    </row>
    <row r="277" spans="1:7" ht="11.25">
      <c r="A277"/>
      <c r="B277" s="2">
        <v>262</v>
      </c>
      <c r="C277" s="8">
        <v>8150</v>
      </c>
      <c r="D277" s="4" t="s">
        <v>258</v>
      </c>
      <c r="E277" s="5" t="s">
        <v>83</v>
      </c>
      <c r="F277" s="6">
        <v>12.2</v>
      </c>
      <c r="G277" s="25">
        <f t="shared" si="4"/>
        <v>15.25</v>
      </c>
    </row>
    <row r="278" spans="1:7" ht="11.25">
      <c r="A278"/>
      <c r="B278" s="18"/>
      <c r="C278" s="19"/>
      <c r="D278" s="17" t="s">
        <v>259</v>
      </c>
      <c r="E278" s="17"/>
      <c r="F278" s="17"/>
      <c r="G278" s="24"/>
    </row>
    <row r="279" spans="1:7" ht="11.25">
      <c r="A279"/>
      <c r="B279" s="2">
        <v>263</v>
      </c>
      <c r="C279" s="8">
        <v>8181</v>
      </c>
      <c r="D279" s="4" t="s">
        <v>260</v>
      </c>
      <c r="E279" s="5" t="s">
        <v>83</v>
      </c>
      <c r="F279" s="6">
        <v>17.11</v>
      </c>
      <c r="G279" s="25">
        <f t="shared" si="4"/>
        <v>21.3875</v>
      </c>
    </row>
    <row r="280" spans="1:7" ht="11.25">
      <c r="A280"/>
      <c r="B280" s="2">
        <v>264</v>
      </c>
      <c r="C280" s="8">
        <v>8201</v>
      </c>
      <c r="D280" s="4" t="s">
        <v>261</v>
      </c>
      <c r="E280" s="5" t="s">
        <v>83</v>
      </c>
      <c r="F280" s="6">
        <v>18.3</v>
      </c>
      <c r="G280" s="25">
        <f t="shared" si="4"/>
        <v>22.875</v>
      </c>
    </row>
    <row r="281" spans="1:7" ht="11.25">
      <c r="A281"/>
      <c r="B281" s="2">
        <v>265</v>
      </c>
      <c r="C281" s="8">
        <v>8221</v>
      </c>
      <c r="D281" s="4" t="s">
        <v>262</v>
      </c>
      <c r="E281" s="5" t="s">
        <v>83</v>
      </c>
      <c r="F281" s="6">
        <v>20.98</v>
      </c>
      <c r="G281" s="25">
        <f t="shared" si="4"/>
        <v>26.225</v>
      </c>
    </row>
    <row r="282" spans="1:7" ht="11.25">
      <c r="A282"/>
      <c r="B282" s="2">
        <v>266</v>
      </c>
      <c r="C282" s="8">
        <v>8251</v>
      </c>
      <c r="D282" s="4" t="s">
        <v>263</v>
      </c>
      <c r="E282" s="5" t="s">
        <v>83</v>
      </c>
      <c r="F282" s="6">
        <v>25.18</v>
      </c>
      <c r="G282" s="25">
        <f t="shared" si="4"/>
        <v>31.475</v>
      </c>
    </row>
    <row r="283" spans="1:7" ht="11.25">
      <c r="A283"/>
      <c r="B283" s="2">
        <v>267</v>
      </c>
      <c r="C283" s="8">
        <v>8321</v>
      </c>
      <c r="D283" s="4" t="s">
        <v>264</v>
      </c>
      <c r="E283" s="5" t="s">
        <v>83</v>
      </c>
      <c r="F283" s="6">
        <v>32.63</v>
      </c>
      <c r="G283" s="25">
        <f t="shared" si="4"/>
        <v>40.7875</v>
      </c>
    </row>
    <row r="284" spans="1:7" ht="11.25">
      <c r="A284"/>
      <c r="B284" s="2">
        <v>268</v>
      </c>
      <c r="C284" s="8">
        <v>8381</v>
      </c>
      <c r="D284" s="4" t="s">
        <v>265</v>
      </c>
      <c r="E284" s="5" t="s">
        <v>83</v>
      </c>
      <c r="F284" s="6">
        <v>39.2</v>
      </c>
      <c r="G284" s="25">
        <f t="shared" si="4"/>
        <v>49</v>
      </c>
    </row>
    <row r="285" spans="2:7" ht="11.25">
      <c r="B285" s="2">
        <v>269</v>
      </c>
      <c r="C285" s="8">
        <v>8501</v>
      </c>
      <c r="D285" s="4" t="s">
        <v>266</v>
      </c>
      <c r="E285" s="5" t="s">
        <v>83</v>
      </c>
      <c r="F285" s="6">
        <v>48.49</v>
      </c>
      <c r="G285" s="25">
        <f t="shared" si="4"/>
        <v>60.612500000000004</v>
      </c>
    </row>
    <row r="286" spans="1:7" ht="11.25">
      <c r="A286"/>
      <c r="B286" s="18"/>
      <c r="C286" s="19"/>
      <c r="D286" s="17" t="s">
        <v>267</v>
      </c>
      <c r="E286" s="17"/>
      <c r="F286" s="17"/>
      <c r="G286" s="24"/>
    </row>
    <row r="287" spans="1:7" ht="11.25">
      <c r="A287"/>
      <c r="B287" s="2">
        <v>270</v>
      </c>
      <c r="C287" s="8">
        <v>8102</v>
      </c>
      <c r="D287" s="4" t="s">
        <v>268</v>
      </c>
      <c r="E287" s="5" t="s">
        <v>83</v>
      </c>
      <c r="F287" s="6">
        <v>15.22</v>
      </c>
      <c r="G287" s="25">
        <f t="shared" si="4"/>
        <v>19.025000000000002</v>
      </c>
    </row>
    <row r="288" spans="1:7" ht="11.25">
      <c r="A288"/>
      <c r="B288" s="2">
        <v>271</v>
      </c>
      <c r="C288" s="8">
        <v>8122</v>
      </c>
      <c r="D288" s="4" t="s">
        <v>269</v>
      </c>
      <c r="E288" s="5" t="s">
        <v>83</v>
      </c>
      <c r="F288" s="6">
        <v>16.35</v>
      </c>
      <c r="G288" s="25">
        <f t="shared" si="4"/>
        <v>20.4375</v>
      </c>
    </row>
    <row r="289" spans="1:7" ht="11.25">
      <c r="A289"/>
      <c r="B289" s="2">
        <v>272</v>
      </c>
      <c r="C289" s="8">
        <v>8152</v>
      </c>
      <c r="D289" s="4" t="s">
        <v>270</v>
      </c>
      <c r="E289" s="5" t="s">
        <v>83</v>
      </c>
      <c r="F289" s="6">
        <v>20.13</v>
      </c>
      <c r="G289" s="25">
        <f t="shared" si="4"/>
        <v>25.162499999999998</v>
      </c>
    </row>
    <row r="290" spans="2:7" ht="11.25">
      <c r="B290" s="2">
        <v>273</v>
      </c>
      <c r="C290" s="8">
        <v>8182</v>
      </c>
      <c r="D290" s="4" t="s">
        <v>271</v>
      </c>
      <c r="E290" s="5" t="s">
        <v>83</v>
      </c>
      <c r="F290" s="6">
        <v>25.28</v>
      </c>
      <c r="G290" s="25">
        <f t="shared" si="4"/>
        <v>31.6</v>
      </c>
    </row>
    <row r="291" spans="1:7" ht="11.25">
      <c r="A291"/>
      <c r="B291" s="2">
        <v>274</v>
      </c>
      <c r="C291" s="8">
        <v>8202</v>
      </c>
      <c r="D291" s="4" t="s">
        <v>272</v>
      </c>
      <c r="E291" s="5" t="s">
        <v>83</v>
      </c>
      <c r="F291" s="6">
        <v>27.42</v>
      </c>
      <c r="G291" s="25">
        <f t="shared" si="4"/>
        <v>34.275000000000006</v>
      </c>
    </row>
    <row r="292" spans="1:7" ht="11.25">
      <c r="A292"/>
      <c r="B292" s="2">
        <v>275</v>
      </c>
      <c r="C292" s="8">
        <v>8222</v>
      </c>
      <c r="D292" s="4" t="s">
        <v>273</v>
      </c>
      <c r="E292" s="5" t="s">
        <v>83</v>
      </c>
      <c r="F292" s="6">
        <v>32.31</v>
      </c>
      <c r="G292" s="25">
        <f t="shared" si="4"/>
        <v>40.3875</v>
      </c>
    </row>
    <row r="293" spans="1:7" ht="11.25">
      <c r="A293"/>
      <c r="B293" s="2">
        <v>276</v>
      </c>
      <c r="C293" s="8">
        <v>8252</v>
      </c>
      <c r="D293" s="4" t="s">
        <v>274</v>
      </c>
      <c r="E293" s="5" t="s">
        <v>83</v>
      </c>
      <c r="F293" s="6">
        <v>37.65</v>
      </c>
      <c r="G293" s="25">
        <f t="shared" si="4"/>
        <v>47.0625</v>
      </c>
    </row>
    <row r="294" spans="1:7" ht="11.25">
      <c r="A294"/>
      <c r="B294" s="2">
        <v>277</v>
      </c>
      <c r="C294" s="8">
        <v>8322</v>
      </c>
      <c r="D294" s="4" t="s">
        <v>275</v>
      </c>
      <c r="E294" s="5" t="s">
        <v>83</v>
      </c>
      <c r="F294" s="6">
        <v>49.07</v>
      </c>
      <c r="G294" s="25">
        <f t="shared" si="4"/>
        <v>61.3375</v>
      </c>
    </row>
    <row r="295" spans="1:7" ht="11.25">
      <c r="A295"/>
      <c r="B295" s="2">
        <v>278</v>
      </c>
      <c r="C295" s="8">
        <v>8382</v>
      </c>
      <c r="D295" s="4" t="s">
        <v>276</v>
      </c>
      <c r="E295" s="5" t="s">
        <v>83</v>
      </c>
      <c r="F295" s="6">
        <v>59.73</v>
      </c>
      <c r="G295" s="25">
        <f t="shared" si="4"/>
        <v>74.6625</v>
      </c>
    </row>
    <row r="296" spans="1:7" ht="11.25">
      <c r="A296"/>
      <c r="B296" s="2">
        <v>279</v>
      </c>
      <c r="C296" s="8">
        <v>8502</v>
      </c>
      <c r="D296" s="4" t="s">
        <v>277</v>
      </c>
      <c r="E296" s="5" t="s">
        <v>83</v>
      </c>
      <c r="F296" s="6">
        <v>87.72</v>
      </c>
      <c r="G296" s="25">
        <f t="shared" si="4"/>
        <v>109.65</v>
      </c>
    </row>
    <row r="297" spans="2:7" ht="11.25">
      <c r="B297" s="18"/>
      <c r="C297" s="19"/>
      <c r="D297" s="17" t="s">
        <v>1</v>
      </c>
      <c r="E297" s="20"/>
      <c r="F297" s="17"/>
      <c r="G297" s="24"/>
    </row>
    <row r="298" spans="1:7" ht="11.25">
      <c r="A298"/>
      <c r="B298" s="2">
        <v>1</v>
      </c>
      <c r="C298" s="3"/>
      <c r="D298" s="4" t="s">
        <v>2</v>
      </c>
      <c r="E298" s="5" t="s">
        <v>3</v>
      </c>
      <c r="F298" s="6">
        <v>31.07</v>
      </c>
      <c r="G298" s="25">
        <f t="shared" si="4"/>
        <v>38.8375</v>
      </c>
    </row>
    <row r="299" spans="1:7" ht="11.25">
      <c r="A299"/>
      <c r="B299" s="2">
        <v>2</v>
      </c>
      <c r="C299" s="3"/>
      <c r="D299" s="4" t="s">
        <v>4</v>
      </c>
      <c r="E299" s="5" t="s">
        <v>3</v>
      </c>
      <c r="F299" s="7">
        <v>1129.33</v>
      </c>
      <c r="G299" s="25">
        <f t="shared" si="4"/>
        <v>1411.6625</v>
      </c>
    </row>
    <row r="300" spans="1:7" ht="11.25">
      <c r="A300"/>
      <c r="B300" s="2">
        <v>3</v>
      </c>
      <c r="C300" s="3"/>
      <c r="D300" s="4" t="s">
        <v>5</v>
      </c>
      <c r="E300" s="5" t="s">
        <v>3</v>
      </c>
      <c r="F300" s="6">
        <v>18.32</v>
      </c>
      <c r="G300" s="25">
        <f t="shared" si="4"/>
        <v>22.9</v>
      </c>
    </row>
    <row r="301" spans="1:7" ht="11.25">
      <c r="A301"/>
      <c r="B301" s="2">
        <v>4</v>
      </c>
      <c r="C301" s="3"/>
      <c r="D301" s="4" t="s">
        <v>6</v>
      </c>
      <c r="E301" s="5" t="s">
        <v>3</v>
      </c>
      <c r="F301" s="6">
        <v>36.4</v>
      </c>
      <c r="G301" s="25">
        <f t="shared" si="4"/>
        <v>45.5</v>
      </c>
    </row>
    <row r="302" spans="1:7" ht="11.25">
      <c r="A302"/>
      <c r="B302" s="2">
        <v>5</v>
      </c>
      <c r="C302" s="3"/>
      <c r="D302" s="4" t="s">
        <v>7</v>
      </c>
      <c r="E302" s="5" t="s">
        <v>3</v>
      </c>
      <c r="F302" s="6">
        <v>39.57</v>
      </c>
      <c r="G302" s="25">
        <f t="shared" si="4"/>
        <v>49.4625</v>
      </c>
    </row>
    <row r="303" spans="1:7" ht="11.25">
      <c r="A303"/>
      <c r="B303" s="2">
        <v>6</v>
      </c>
      <c r="C303" s="3"/>
      <c r="D303" s="4" t="s">
        <v>8</v>
      </c>
      <c r="E303" s="5" t="s">
        <v>3</v>
      </c>
      <c r="F303" s="6">
        <v>78.59</v>
      </c>
      <c r="G303" s="25">
        <f t="shared" si="4"/>
        <v>98.23750000000001</v>
      </c>
    </row>
    <row r="304" spans="1:7" ht="11.25">
      <c r="A304"/>
      <c r="B304" s="2">
        <v>7</v>
      </c>
      <c r="C304" s="3"/>
      <c r="D304" s="4" t="s">
        <v>9</v>
      </c>
      <c r="E304" s="5" t="s">
        <v>3</v>
      </c>
      <c r="F304" s="6">
        <v>96.4</v>
      </c>
      <c r="G304" s="25">
        <f t="shared" si="4"/>
        <v>120.5</v>
      </c>
    </row>
    <row r="305" spans="1:7" ht="11.25">
      <c r="A305"/>
      <c r="B305" s="2">
        <v>8</v>
      </c>
      <c r="C305" s="3"/>
      <c r="D305" s="4" t="s">
        <v>10</v>
      </c>
      <c r="E305" s="5" t="s">
        <v>3</v>
      </c>
      <c r="F305" s="6">
        <v>135.57</v>
      </c>
      <c r="G305" s="25">
        <f t="shared" si="4"/>
        <v>169.46249999999998</v>
      </c>
    </row>
    <row r="306" spans="1:7" ht="11.25">
      <c r="A306"/>
      <c r="B306" s="2">
        <v>9</v>
      </c>
      <c r="C306" s="3"/>
      <c r="D306" s="4" t="s">
        <v>11</v>
      </c>
      <c r="E306" s="5" t="s">
        <v>3</v>
      </c>
      <c r="F306" s="6">
        <v>172.05</v>
      </c>
      <c r="G306" s="25">
        <f t="shared" si="4"/>
        <v>215.0625</v>
      </c>
    </row>
    <row r="307" spans="1:7" ht="11.25">
      <c r="A307"/>
      <c r="B307" s="2">
        <v>10</v>
      </c>
      <c r="C307" s="3"/>
      <c r="D307" s="4" t="s">
        <v>12</v>
      </c>
      <c r="E307" s="5" t="s">
        <v>3</v>
      </c>
      <c r="F307" s="6">
        <v>336.2</v>
      </c>
      <c r="G307" s="25">
        <f t="shared" si="4"/>
        <v>420.25</v>
      </c>
    </row>
    <row r="308" spans="1:7" ht="11.25">
      <c r="A308"/>
      <c r="B308" s="2">
        <v>11</v>
      </c>
      <c r="C308" s="3"/>
      <c r="D308" s="4" t="s">
        <v>13</v>
      </c>
      <c r="E308" s="5" t="s">
        <v>3</v>
      </c>
      <c r="F308" s="6">
        <v>511.6</v>
      </c>
      <c r="G308" s="25">
        <f t="shared" si="4"/>
        <v>639.5</v>
      </c>
    </row>
    <row r="309" spans="2:7" ht="11.25">
      <c r="B309" s="18"/>
      <c r="C309" s="19"/>
      <c r="D309" s="17" t="s">
        <v>14</v>
      </c>
      <c r="E309" s="17"/>
      <c r="F309" s="17"/>
      <c r="G309" s="24"/>
    </row>
    <row r="310" spans="1:7" ht="11.25">
      <c r="A310"/>
      <c r="B310" s="2">
        <v>12</v>
      </c>
      <c r="C310" s="3"/>
      <c r="D310" s="4" t="s">
        <v>15</v>
      </c>
      <c r="E310" s="5" t="s">
        <v>3</v>
      </c>
      <c r="F310" s="6">
        <v>75.89</v>
      </c>
      <c r="G310" s="25">
        <f t="shared" si="4"/>
        <v>94.8625</v>
      </c>
    </row>
    <row r="311" spans="1:7" ht="11.25">
      <c r="A311"/>
      <c r="B311" s="2">
        <v>13</v>
      </c>
      <c r="C311" s="3"/>
      <c r="D311" s="4" t="s">
        <v>15</v>
      </c>
      <c r="E311" s="5" t="s">
        <v>3</v>
      </c>
      <c r="F311" s="6">
        <v>75.89</v>
      </c>
      <c r="G311" s="25">
        <f t="shared" si="4"/>
        <v>94.8625</v>
      </c>
    </row>
    <row r="312" spans="1:7" ht="11.25">
      <c r="A312"/>
      <c r="B312" s="2">
        <v>14</v>
      </c>
      <c r="C312" s="3"/>
      <c r="D312" s="4" t="s">
        <v>16</v>
      </c>
      <c r="E312" s="5" t="s">
        <v>3</v>
      </c>
      <c r="F312" s="6">
        <v>270.7</v>
      </c>
      <c r="G312" s="25">
        <f t="shared" si="4"/>
        <v>338.375</v>
      </c>
    </row>
    <row r="313" spans="1:7" ht="11.25">
      <c r="A313"/>
      <c r="B313" s="2">
        <v>15</v>
      </c>
      <c r="C313" s="3"/>
      <c r="D313" s="4" t="s">
        <v>16</v>
      </c>
      <c r="E313" s="5" t="s">
        <v>3</v>
      </c>
      <c r="F313" s="6">
        <v>270.7</v>
      </c>
      <c r="G313" s="25">
        <f t="shared" si="4"/>
        <v>338.375</v>
      </c>
    </row>
    <row r="314" spans="1:7" ht="11.25">
      <c r="A314"/>
      <c r="B314" s="2">
        <v>16</v>
      </c>
      <c r="C314" s="3"/>
      <c r="D314" s="4" t="s">
        <v>17</v>
      </c>
      <c r="E314" s="5" t="s">
        <v>3</v>
      </c>
      <c r="F314" s="6">
        <v>95.62</v>
      </c>
      <c r="G314" s="25">
        <f t="shared" si="4"/>
        <v>119.525</v>
      </c>
    </row>
    <row r="315" spans="1:7" ht="11.25">
      <c r="A315"/>
      <c r="B315" s="2">
        <v>17</v>
      </c>
      <c r="C315" s="3"/>
      <c r="D315" s="4" t="s">
        <v>17</v>
      </c>
      <c r="E315" s="5" t="s">
        <v>3</v>
      </c>
      <c r="F315" s="6">
        <v>95.62</v>
      </c>
      <c r="G315" s="25">
        <f t="shared" si="4"/>
        <v>119.525</v>
      </c>
    </row>
    <row r="316" spans="1:7" ht="11.25">
      <c r="A316"/>
      <c r="B316" s="2">
        <v>18</v>
      </c>
      <c r="C316" s="3"/>
      <c r="D316" s="4" t="s">
        <v>18</v>
      </c>
      <c r="E316" s="5" t="s">
        <v>3</v>
      </c>
      <c r="F316" s="6">
        <v>208.5</v>
      </c>
      <c r="G316" s="25">
        <f t="shared" si="4"/>
        <v>260.625</v>
      </c>
    </row>
    <row r="317" spans="1:7" ht="11.25">
      <c r="A317"/>
      <c r="B317" s="2">
        <v>19</v>
      </c>
      <c r="C317" s="3"/>
      <c r="D317" s="4" t="s">
        <v>18</v>
      </c>
      <c r="E317" s="5" t="s">
        <v>3</v>
      </c>
      <c r="F317" s="6">
        <v>208.5</v>
      </c>
      <c r="G317" s="25">
        <f t="shared" si="4"/>
        <v>260.625</v>
      </c>
    </row>
    <row r="318" spans="2:7" ht="11.25">
      <c r="B318" s="18"/>
      <c r="C318" s="19"/>
      <c r="D318" s="17" t="s">
        <v>19</v>
      </c>
      <c r="E318" s="17"/>
      <c r="F318" s="17"/>
      <c r="G318" s="24"/>
    </row>
    <row r="319" spans="1:7" ht="11.25">
      <c r="A319"/>
      <c r="B319" s="2">
        <v>20</v>
      </c>
      <c r="C319" s="3" t="s">
        <v>20</v>
      </c>
      <c r="D319" s="4" t="s">
        <v>21</v>
      </c>
      <c r="E319" s="5" t="s">
        <v>3</v>
      </c>
      <c r="F319" s="6">
        <v>5.14</v>
      </c>
      <c r="G319" s="25">
        <f t="shared" si="4"/>
        <v>6.425</v>
      </c>
    </row>
    <row r="320" spans="1:7" ht="11.25">
      <c r="A320"/>
      <c r="B320" s="2">
        <v>21</v>
      </c>
      <c r="C320" s="3" t="s">
        <v>22</v>
      </c>
      <c r="D320" s="4" t="s">
        <v>23</v>
      </c>
      <c r="E320" s="5" t="s">
        <v>3</v>
      </c>
      <c r="F320" s="6">
        <v>5.75</v>
      </c>
      <c r="G320" s="25">
        <f t="shared" si="4"/>
        <v>7.1875</v>
      </c>
    </row>
    <row r="321" spans="1:7" ht="11.25">
      <c r="A321"/>
      <c r="B321" s="2">
        <v>22</v>
      </c>
      <c r="C321" s="3" t="s">
        <v>24</v>
      </c>
      <c r="D321" s="4" t="s">
        <v>25</v>
      </c>
      <c r="E321" s="5" t="s">
        <v>3</v>
      </c>
      <c r="F321" s="6">
        <v>7.02</v>
      </c>
      <c r="G321" s="25">
        <f t="shared" si="4"/>
        <v>8.774999999999999</v>
      </c>
    </row>
    <row r="322" spans="1:7" ht="11.25">
      <c r="A322"/>
      <c r="B322" s="2">
        <v>23</v>
      </c>
      <c r="C322" s="3" t="s">
        <v>26</v>
      </c>
      <c r="D322" s="4" t="s">
        <v>27</v>
      </c>
      <c r="E322" s="5" t="s">
        <v>3</v>
      </c>
      <c r="F322" s="6">
        <v>7.44</v>
      </c>
      <c r="G322" s="25">
        <f t="shared" si="4"/>
        <v>9.3</v>
      </c>
    </row>
    <row r="323" spans="1:7" ht="11.25">
      <c r="A323"/>
      <c r="B323" s="2">
        <v>24</v>
      </c>
      <c r="C323" s="3" t="s">
        <v>28</v>
      </c>
      <c r="D323" s="4" t="s">
        <v>29</v>
      </c>
      <c r="E323" s="5" t="s">
        <v>3</v>
      </c>
      <c r="F323" s="6">
        <v>16.64</v>
      </c>
      <c r="G323" s="25">
        <f t="shared" si="4"/>
        <v>20.8</v>
      </c>
    </row>
    <row r="324" spans="1:7" ht="11.25">
      <c r="A324"/>
      <c r="B324" s="2">
        <v>25</v>
      </c>
      <c r="C324" s="3" t="s">
        <v>30</v>
      </c>
      <c r="D324" s="4" t="s">
        <v>31</v>
      </c>
      <c r="E324" s="5" t="s">
        <v>3</v>
      </c>
      <c r="F324" s="6">
        <v>20.36</v>
      </c>
      <c r="G324" s="25">
        <f t="shared" si="4"/>
        <v>25.45</v>
      </c>
    </row>
    <row r="325" spans="1:7" ht="11.25">
      <c r="A325"/>
      <c r="B325" s="2">
        <v>26</v>
      </c>
      <c r="C325" s="3" t="s">
        <v>32</v>
      </c>
      <c r="D325" s="4" t="s">
        <v>33</v>
      </c>
      <c r="E325" s="5" t="s">
        <v>3</v>
      </c>
      <c r="F325" s="6">
        <v>31.81</v>
      </c>
      <c r="G325" s="25">
        <f t="shared" si="4"/>
        <v>39.762499999999996</v>
      </c>
    </row>
    <row r="326" spans="1:7" ht="11.25">
      <c r="A326"/>
      <c r="B326" s="2">
        <v>27</v>
      </c>
      <c r="C326" s="3" t="s">
        <v>34</v>
      </c>
      <c r="D326" s="4" t="s">
        <v>35</v>
      </c>
      <c r="E326" s="5" t="s">
        <v>3</v>
      </c>
      <c r="F326" s="6">
        <v>62.36</v>
      </c>
      <c r="G326" s="25">
        <f t="shared" si="4"/>
        <v>77.95</v>
      </c>
    </row>
    <row r="327" spans="1:7" ht="11.25">
      <c r="A327"/>
      <c r="B327" s="2">
        <v>28</v>
      </c>
      <c r="C327" s="3" t="s">
        <v>36</v>
      </c>
      <c r="D327" s="4" t="s">
        <v>37</v>
      </c>
      <c r="E327" s="5" t="s">
        <v>3</v>
      </c>
      <c r="F327" s="6">
        <v>4.96</v>
      </c>
      <c r="G327" s="25">
        <f t="shared" si="4"/>
        <v>6.2</v>
      </c>
    </row>
    <row r="328" spans="1:7" ht="11.25">
      <c r="A328"/>
      <c r="B328" s="2">
        <v>29</v>
      </c>
      <c r="C328" s="3" t="s">
        <v>38</v>
      </c>
      <c r="D328" s="4" t="s">
        <v>39</v>
      </c>
      <c r="E328" s="5" t="s">
        <v>3</v>
      </c>
      <c r="F328" s="6">
        <v>4.95</v>
      </c>
      <c r="G328" s="25">
        <f t="shared" si="4"/>
        <v>6.1875</v>
      </c>
    </row>
    <row r="329" spans="2:7" ht="11.25">
      <c r="B329" s="18"/>
      <c r="C329" s="19"/>
      <c r="D329" s="17" t="s">
        <v>40</v>
      </c>
      <c r="E329" s="17"/>
      <c r="F329" s="17"/>
      <c r="G329" s="24"/>
    </row>
    <row r="330" spans="1:7" ht="11.25">
      <c r="A330"/>
      <c r="B330" s="2">
        <v>30</v>
      </c>
      <c r="C330" s="3"/>
      <c r="D330" s="4" t="s">
        <v>41</v>
      </c>
      <c r="E330" s="5" t="s">
        <v>3</v>
      </c>
      <c r="F330" s="6">
        <v>54.37</v>
      </c>
      <c r="G330" s="25">
        <f t="shared" si="4"/>
        <v>67.96249999999999</v>
      </c>
    </row>
    <row r="331" spans="1:7" ht="11.25">
      <c r="A331"/>
      <c r="B331" s="2">
        <v>31</v>
      </c>
      <c r="C331" s="3"/>
      <c r="D331" s="4" t="s">
        <v>42</v>
      </c>
      <c r="E331" s="5" t="s">
        <v>3</v>
      </c>
      <c r="F331" s="6">
        <v>80.95</v>
      </c>
      <c r="G331" s="25">
        <f t="shared" si="4"/>
        <v>101.1875</v>
      </c>
    </row>
    <row r="332" spans="1:7" ht="11.25">
      <c r="A332"/>
      <c r="B332" s="2">
        <v>32</v>
      </c>
      <c r="C332" s="3"/>
      <c r="D332" s="4" t="s">
        <v>43</v>
      </c>
      <c r="E332" s="5" t="s">
        <v>3</v>
      </c>
      <c r="F332" s="6">
        <v>159.04</v>
      </c>
      <c r="G332" s="25">
        <f aca="true" t="shared" si="5" ref="G332:G395">F332+F332*25%</f>
        <v>198.79999999999998</v>
      </c>
    </row>
    <row r="333" spans="1:7" ht="11.25">
      <c r="A333"/>
      <c r="B333" s="2">
        <v>33</v>
      </c>
      <c r="C333" s="3"/>
      <c r="D333" s="4" t="s">
        <v>44</v>
      </c>
      <c r="E333" s="5" t="s">
        <v>3</v>
      </c>
      <c r="F333" s="6">
        <v>294.09</v>
      </c>
      <c r="G333" s="25">
        <f t="shared" si="5"/>
        <v>367.61249999999995</v>
      </c>
    </row>
    <row r="334" spans="1:7" ht="11.25">
      <c r="A334"/>
      <c r="B334" s="2">
        <v>34</v>
      </c>
      <c r="C334" s="3"/>
      <c r="D334" s="4" t="s">
        <v>45</v>
      </c>
      <c r="E334" s="5" t="s">
        <v>3</v>
      </c>
      <c r="F334" s="6">
        <v>131.11</v>
      </c>
      <c r="G334" s="25">
        <f t="shared" si="5"/>
        <v>163.88750000000002</v>
      </c>
    </row>
    <row r="335" spans="1:7" ht="11.25">
      <c r="A335"/>
      <c r="B335" s="2">
        <v>35</v>
      </c>
      <c r="C335" s="3"/>
      <c r="D335" s="4" t="s">
        <v>46</v>
      </c>
      <c r="E335" s="5" t="s">
        <v>3</v>
      </c>
      <c r="F335" s="6">
        <v>300.18</v>
      </c>
      <c r="G335" s="25">
        <f t="shared" si="5"/>
        <v>375.225</v>
      </c>
    </row>
    <row r="336" spans="2:7" ht="11.25">
      <c r="B336" s="18"/>
      <c r="C336" s="19"/>
      <c r="D336" s="17" t="s">
        <v>47</v>
      </c>
      <c r="E336" s="17"/>
      <c r="F336" s="17"/>
      <c r="G336" s="24"/>
    </row>
    <row r="337" spans="1:7" ht="11.25">
      <c r="A337"/>
      <c r="B337" s="2">
        <v>36</v>
      </c>
      <c r="C337" s="3"/>
      <c r="D337" s="4" t="s">
        <v>48</v>
      </c>
      <c r="E337" s="5" t="s">
        <v>3</v>
      </c>
      <c r="F337" s="6">
        <v>42.38</v>
      </c>
      <c r="G337" s="25">
        <f t="shared" si="5"/>
        <v>52.975</v>
      </c>
    </row>
    <row r="338" spans="1:7" ht="11.25">
      <c r="A338"/>
      <c r="B338" s="2">
        <v>37</v>
      </c>
      <c r="C338" s="3"/>
      <c r="D338" s="4" t="s">
        <v>49</v>
      </c>
      <c r="E338" s="5" t="s">
        <v>3</v>
      </c>
      <c r="F338" s="6">
        <v>58.88</v>
      </c>
      <c r="G338" s="25">
        <f t="shared" si="5"/>
        <v>73.60000000000001</v>
      </c>
    </row>
    <row r="339" spans="1:7" ht="11.25">
      <c r="A339"/>
      <c r="B339" s="2">
        <v>38</v>
      </c>
      <c r="C339" s="3"/>
      <c r="D339" s="4" t="s">
        <v>50</v>
      </c>
      <c r="E339" s="5" t="s">
        <v>3</v>
      </c>
      <c r="F339" s="6">
        <v>125.84</v>
      </c>
      <c r="G339" s="25">
        <f t="shared" si="5"/>
        <v>157.3</v>
      </c>
    </row>
    <row r="340" spans="1:7" ht="11.25">
      <c r="A340"/>
      <c r="B340" s="2">
        <v>39</v>
      </c>
      <c r="C340" s="3"/>
      <c r="D340" s="4" t="s">
        <v>51</v>
      </c>
      <c r="E340" s="5" t="s">
        <v>3</v>
      </c>
      <c r="F340" s="6">
        <v>350.01</v>
      </c>
      <c r="G340" s="25">
        <f t="shared" si="5"/>
        <v>437.5125</v>
      </c>
    </row>
    <row r="341" spans="1:7" ht="11.25">
      <c r="A341"/>
      <c r="B341" s="2">
        <v>40</v>
      </c>
      <c r="C341" s="3"/>
      <c r="D341" s="4" t="s">
        <v>52</v>
      </c>
      <c r="E341" s="5" t="s">
        <v>3</v>
      </c>
      <c r="F341" s="6">
        <v>466.66</v>
      </c>
      <c r="G341" s="25">
        <f t="shared" si="5"/>
        <v>583.325</v>
      </c>
    </row>
    <row r="342" spans="1:7" ht="11.25">
      <c r="A342"/>
      <c r="B342" s="2">
        <v>41</v>
      </c>
      <c r="C342" s="3"/>
      <c r="D342" s="4" t="s">
        <v>53</v>
      </c>
      <c r="E342" s="5" t="s">
        <v>3</v>
      </c>
      <c r="F342" s="6">
        <v>697.3</v>
      </c>
      <c r="G342" s="25">
        <f t="shared" si="5"/>
        <v>871.625</v>
      </c>
    </row>
    <row r="343" spans="1:7" ht="11.25">
      <c r="A343"/>
      <c r="B343" s="18"/>
      <c r="C343" s="19"/>
      <c r="D343" s="17" t="s">
        <v>626</v>
      </c>
      <c r="E343" s="17"/>
      <c r="F343" s="17"/>
      <c r="G343" s="24"/>
    </row>
    <row r="344" spans="1:7" ht="11.25">
      <c r="A344"/>
      <c r="B344" s="2">
        <v>163</v>
      </c>
      <c r="C344" s="11">
        <v>11000066</v>
      </c>
      <c r="D344" s="4" t="s">
        <v>146</v>
      </c>
      <c r="E344" s="5" t="s">
        <v>132</v>
      </c>
      <c r="F344" s="6">
        <v>69</v>
      </c>
      <c r="G344" s="25">
        <f t="shared" si="5"/>
        <v>86.25</v>
      </c>
    </row>
    <row r="345" spans="1:7" ht="11.25">
      <c r="A345"/>
      <c r="B345" s="2">
        <v>164</v>
      </c>
      <c r="C345" s="11">
        <v>11000088</v>
      </c>
      <c r="D345" s="4" t="s">
        <v>147</v>
      </c>
      <c r="E345" s="5" t="s">
        <v>132</v>
      </c>
      <c r="F345" s="6">
        <v>67.42</v>
      </c>
      <c r="G345" s="25">
        <f t="shared" si="5"/>
        <v>84.275</v>
      </c>
    </row>
    <row r="346" spans="1:7" ht="11.25">
      <c r="A346"/>
      <c r="B346" s="2">
        <v>149</v>
      </c>
      <c r="C346" s="11">
        <v>11000101</v>
      </c>
      <c r="D346" s="4" t="s">
        <v>131</v>
      </c>
      <c r="E346" s="5" t="s">
        <v>132</v>
      </c>
      <c r="F346" s="6">
        <v>72.09</v>
      </c>
      <c r="G346" s="25">
        <f t="shared" si="5"/>
        <v>90.11250000000001</v>
      </c>
    </row>
    <row r="347" spans="1:7" ht="11.25">
      <c r="A347"/>
      <c r="B347" s="2">
        <v>150</v>
      </c>
      <c r="C347" s="11">
        <v>11000121</v>
      </c>
      <c r="D347" s="4" t="s">
        <v>133</v>
      </c>
      <c r="E347" s="5" t="s">
        <v>132</v>
      </c>
      <c r="F347" s="6">
        <v>81.66</v>
      </c>
      <c r="G347" s="25">
        <f t="shared" si="5"/>
        <v>102.07499999999999</v>
      </c>
    </row>
    <row r="348" spans="2:7" ht="11.25">
      <c r="B348" s="2">
        <v>151</v>
      </c>
      <c r="C348" s="11">
        <v>11000143</v>
      </c>
      <c r="D348" s="4" t="s">
        <v>134</v>
      </c>
      <c r="E348" s="5" t="s">
        <v>132</v>
      </c>
      <c r="F348" s="6">
        <v>90.64</v>
      </c>
      <c r="G348" s="25">
        <f t="shared" si="5"/>
        <v>113.3</v>
      </c>
    </row>
    <row r="349" spans="1:7" ht="11.25">
      <c r="A349"/>
      <c r="B349" s="2">
        <v>152</v>
      </c>
      <c r="C349" s="11">
        <v>11000150</v>
      </c>
      <c r="D349" s="4" t="s">
        <v>135</v>
      </c>
      <c r="E349" s="5" t="s">
        <v>132</v>
      </c>
      <c r="F349" s="6">
        <v>90.83</v>
      </c>
      <c r="G349" s="25">
        <f t="shared" si="5"/>
        <v>113.5375</v>
      </c>
    </row>
    <row r="350" spans="1:7" ht="11.25">
      <c r="A350"/>
      <c r="B350" s="2">
        <v>153</v>
      </c>
      <c r="C350" s="11">
        <v>11000165</v>
      </c>
      <c r="D350" s="4" t="s">
        <v>136</v>
      </c>
      <c r="E350" s="5" t="s">
        <v>132</v>
      </c>
      <c r="F350" s="6">
        <v>102.61</v>
      </c>
      <c r="G350" s="25">
        <f t="shared" si="5"/>
        <v>128.2625</v>
      </c>
    </row>
    <row r="351" spans="1:7" ht="11.25">
      <c r="A351"/>
      <c r="B351" s="2">
        <v>154</v>
      </c>
      <c r="C351" s="11">
        <v>11000187</v>
      </c>
      <c r="D351" s="4" t="s">
        <v>137</v>
      </c>
      <c r="E351" s="5" t="s">
        <v>132</v>
      </c>
      <c r="F351" s="6">
        <v>124.41</v>
      </c>
      <c r="G351" s="25">
        <f t="shared" si="5"/>
        <v>155.5125</v>
      </c>
    </row>
    <row r="352" spans="1:7" ht="11.25">
      <c r="A352"/>
      <c r="B352" s="2">
        <v>155</v>
      </c>
      <c r="C352" s="11">
        <v>11000202</v>
      </c>
      <c r="D352" s="4" t="s">
        <v>138</v>
      </c>
      <c r="E352" s="5" t="s">
        <v>132</v>
      </c>
      <c r="F352" s="6">
        <v>128.96</v>
      </c>
      <c r="G352" s="25">
        <f t="shared" si="5"/>
        <v>161.20000000000002</v>
      </c>
    </row>
    <row r="353" spans="1:7" ht="11.25">
      <c r="A353"/>
      <c r="B353" s="2">
        <v>156</v>
      </c>
      <c r="C353" s="11">
        <v>11000220</v>
      </c>
      <c r="D353" s="4" t="s">
        <v>139</v>
      </c>
      <c r="E353" s="5" t="s">
        <v>132</v>
      </c>
      <c r="F353" s="6">
        <v>140.26</v>
      </c>
      <c r="G353" s="25">
        <f t="shared" si="5"/>
        <v>175.325</v>
      </c>
    </row>
    <row r="354" spans="2:7" ht="11.25">
      <c r="B354" s="2">
        <v>157</v>
      </c>
      <c r="C354" s="11">
        <v>11000250</v>
      </c>
      <c r="D354" s="4" t="s">
        <v>140</v>
      </c>
      <c r="E354" s="5" t="s">
        <v>132</v>
      </c>
      <c r="F354" s="6">
        <v>147.98</v>
      </c>
      <c r="G354" s="25">
        <f t="shared" si="5"/>
        <v>184.975</v>
      </c>
    </row>
    <row r="355" spans="1:7" ht="11.25">
      <c r="A355"/>
      <c r="B355" s="2">
        <v>158</v>
      </c>
      <c r="C355" s="11">
        <v>11000264</v>
      </c>
      <c r="D355" s="4" t="s">
        <v>141</v>
      </c>
      <c r="E355" s="5" t="s">
        <v>132</v>
      </c>
      <c r="F355" s="6">
        <v>150.68</v>
      </c>
      <c r="G355" s="25">
        <f t="shared" si="5"/>
        <v>188.35000000000002</v>
      </c>
    </row>
    <row r="356" spans="1:7" ht="11.25">
      <c r="A356"/>
      <c r="B356" s="2">
        <v>159</v>
      </c>
      <c r="C356" s="11">
        <v>11000286</v>
      </c>
      <c r="D356" s="4" t="s">
        <v>142</v>
      </c>
      <c r="E356" s="5" t="s">
        <v>132</v>
      </c>
      <c r="F356" s="6">
        <v>243.54</v>
      </c>
      <c r="G356" s="25">
        <f t="shared" si="5"/>
        <v>304.425</v>
      </c>
    </row>
    <row r="357" spans="1:7" ht="11.25">
      <c r="A357"/>
      <c r="B357" s="2">
        <v>160</v>
      </c>
      <c r="C357" s="11">
        <v>11000320</v>
      </c>
      <c r="D357" s="4" t="s">
        <v>143</v>
      </c>
      <c r="E357" s="5" t="s">
        <v>132</v>
      </c>
      <c r="F357" s="6">
        <v>315.03</v>
      </c>
      <c r="G357" s="25">
        <f t="shared" si="5"/>
        <v>393.78749999999997</v>
      </c>
    </row>
    <row r="358" spans="1:7" ht="11.25">
      <c r="A358"/>
      <c r="B358" s="2">
        <v>161</v>
      </c>
      <c r="C358" s="11">
        <v>11000400</v>
      </c>
      <c r="D358" s="4" t="s">
        <v>144</v>
      </c>
      <c r="E358" s="5" t="s">
        <v>132</v>
      </c>
      <c r="F358" s="6">
        <v>360.2</v>
      </c>
      <c r="G358" s="25">
        <f t="shared" si="5"/>
        <v>450.25</v>
      </c>
    </row>
    <row r="359" spans="2:7" ht="11.25">
      <c r="B359" s="2">
        <v>162</v>
      </c>
      <c r="C359" s="11">
        <v>11000500</v>
      </c>
      <c r="D359" s="4" t="s">
        <v>145</v>
      </c>
      <c r="E359" s="5" t="s">
        <v>132</v>
      </c>
      <c r="F359" s="6">
        <v>210.04</v>
      </c>
      <c r="G359" s="25">
        <f t="shared" si="5"/>
        <v>262.55</v>
      </c>
    </row>
    <row r="360" spans="1:7" ht="11.25">
      <c r="A360"/>
      <c r="B360" s="2">
        <v>165</v>
      </c>
      <c r="C360" s="11">
        <v>11000251</v>
      </c>
      <c r="D360" s="4" t="s">
        <v>148</v>
      </c>
      <c r="E360" s="5" t="s">
        <v>132</v>
      </c>
      <c r="F360" s="6">
        <v>183.26</v>
      </c>
      <c r="G360" s="25">
        <f t="shared" si="5"/>
        <v>229.075</v>
      </c>
    </row>
    <row r="361" spans="1:7" ht="11.25">
      <c r="A361"/>
      <c r="B361" s="2">
        <v>166</v>
      </c>
      <c r="C361" s="11">
        <v>11000321</v>
      </c>
      <c r="D361" s="4" t="s">
        <v>149</v>
      </c>
      <c r="E361" s="5" t="s">
        <v>132</v>
      </c>
      <c r="F361" s="6">
        <v>264.75</v>
      </c>
      <c r="G361" s="25">
        <f t="shared" si="5"/>
        <v>330.9375</v>
      </c>
    </row>
    <row r="362" spans="2:7" ht="11.25">
      <c r="B362" s="2">
        <v>167</v>
      </c>
      <c r="C362" s="11">
        <v>11000402</v>
      </c>
      <c r="D362" s="4" t="s">
        <v>150</v>
      </c>
      <c r="E362" s="5" t="s">
        <v>132</v>
      </c>
      <c r="F362" s="6">
        <v>152.15</v>
      </c>
      <c r="G362" s="25">
        <f t="shared" si="5"/>
        <v>190.1875</v>
      </c>
    </row>
    <row r="363" spans="1:7" ht="11.25">
      <c r="A363"/>
      <c r="B363" s="2">
        <v>168</v>
      </c>
      <c r="C363" s="11">
        <v>11000473</v>
      </c>
      <c r="D363" s="4" t="s">
        <v>151</v>
      </c>
      <c r="E363" s="5" t="s">
        <v>132</v>
      </c>
      <c r="F363" s="6">
        <v>152.64</v>
      </c>
      <c r="G363" s="25">
        <f t="shared" si="5"/>
        <v>190.79999999999998</v>
      </c>
    </row>
    <row r="364" spans="1:7" ht="11.25">
      <c r="A364"/>
      <c r="B364" s="2">
        <v>169</v>
      </c>
      <c r="C364" s="11">
        <v>11000502</v>
      </c>
      <c r="D364" s="4" t="s">
        <v>152</v>
      </c>
      <c r="E364" s="5" t="s">
        <v>132</v>
      </c>
      <c r="F364" s="6">
        <v>174.05</v>
      </c>
      <c r="G364" s="25">
        <f t="shared" si="5"/>
        <v>217.5625</v>
      </c>
    </row>
    <row r="365" spans="1:7" ht="11.25">
      <c r="A365"/>
      <c r="B365" s="2">
        <v>170</v>
      </c>
      <c r="C365" s="11">
        <v>11000624</v>
      </c>
      <c r="D365" s="4" t="s">
        <v>153</v>
      </c>
      <c r="E365" s="5" t="s">
        <v>132</v>
      </c>
      <c r="F365" s="6">
        <v>256.04</v>
      </c>
      <c r="G365" s="25">
        <f t="shared" si="5"/>
        <v>320.05</v>
      </c>
    </row>
    <row r="366" spans="2:7" ht="11.25">
      <c r="B366" s="18"/>
      <c r="C366" s="19"/>
      <c r="D366" s="17" t="s">
        <v>154</v>
      </c>
      <c r="E366" s="17"/>
      <c r="F366" s="17"/>
      <c r="G366" s="24"/>
    </row>
    <row r="367" spans="1:7" ht="11.25">
      <c r="A367"/>
      <c r="B367" s="2">
        <v>171</v>
      </c>
      <c r="C367" s="3"/>
      <c r="D367" s="4" t="s">
        <v>155</v>
      </c>
      <c r="E367" s="5" t="s">
        <v>3</v>
      </c>
      <c r="F367" s="6">
        <v>1.2</v>
      </c>
      <c r="G367" s="25">
        <f t="shared" si="5"/>
        <v>1.5</v>
      </c>
    </row>
    <row r="368" spans="1:7" ht="11.25">
      <c r="A368"/>
      <c r="B368" s="2">
        <v>172</v>
      </c>
      <c r="C368" s="3"/>
      <c r="D368" s="4" t="s">
        <v>156</v>
      </c>
      <c r="E368" s="5" t="s">
        <v>3</v>
      </c>
      <c r="F368" s="6">
        <v>1.25</v>
      </c>
      <c r="G368" s="25">
        <f t="shared" si="5"/>
        <v>1.5625</v>
      </c>
    </row>
    <row r="369" spans="1:7" ht="11.25">
      <c r="A369"/>
      <c r="B369" s="2">
        <v>173</v>
      </c>
      <c r="C369" s="3"/>
      <c r="D369" s="4" t="s">
        <v>157</v>
      </c>
      <c r="E369" s="5" t="s">
        <v>3</v>
      </c>
      <c r="F369" s="6">
        <v>1.37</v>
      </c>
      <c r="G369" s="25">
        <f t="shared" si="5"/>
        <v>1.7125000000000001</v>
      </c>
    </row>
    <row r="370" spans="1:7" ht="11.25">
      <c r="A370"/>
      <c r="B370" s="2">
        <v>174</v>
      </c>
      <c r="C370" s="3"/>
      <c r="D370" s="4" t="s">
        <v>158</v>
      </c>
      <c r="E370" s="5" t="s">
        <v>3</v>
      </c>
      <c r="F370" s="6">
        <v>1.41</v>
      </c>
      <c r="G370" s="25">
        <f t="shared" si="5"/>
        <v>1.7625</v>
      </c>
    </row>
    <row r="371" spans="1:7" ht="11.25">
      <c r="A371"/>
      <c r="B371" s="2">
        <v>175</v>
      </c>
      <c r="C371" s="3"/>
      <c r="D371" s="4" t="s">
        <v>159</v>
      </c>
      <c r="E371" s="5" t="s">
        <v>3</v>
      </c>
      <c r="F371" s="6">
        <v>1.57</v>
      </c>
      <c r="G371" s="25">
        <f t="shared" si="5"/>
        <v>1.9625000000000001</v>
      </c>
    </row>
    <row r="372" spans="1:7" ht="11.25">
      <c r="A372"/>
      <c r="B372" s="2">
        <v>176</v>
      </c>
      <c r="C372" s="3"/>
      <c r="D372" s="4" t="s">
        <v>160</v>
      </c>
      <c r="E372" s="5" t="s">
        <v>3</v>
      </c>
      <c r="F372" s="6">
        <v>1.74</v>
      </c>
      <c r="G372" s="25">
        <f t="shared" si="5"/>
        <v>2.175</v>
      </c>
    </row>
    <row r="373" spans="1:7" ht="11.25">
      <c r="A373"/>
      <c r="B373" s="2">
        <v>177</v>
      </c>
      <c r="C373" s="3"/>
      <c r="D373" s="4" t="s">
        <v>161</v>
      </c>
      <c r="E373" s="5" t="s">
        <v>3</v>
      </c>
      <c r="F373" s="6">
        <v>1.94</v>
      </c>
      <c r="G373" s="25">
        <f t="shared" si="5"/>
        <v>2.425</v>
      </c>
    </row>
    <row r="374" spans="1:7" ht="11.25">
      <c r="A374"/>
      <c r="B374" s="2">
        <v>178</v>
      </c>
      <c r="C374" s="3"/>
      <c r="D374" s="4" t="s">
        <v>162</v>
      </c>
      <c r="E374" s="5" t="s">
        <v>3</v>
      </c>
      <c r="F374" s="6">
        <v>2.81</v>
      </c>
      <c r="G374" s="25">
        <f t="shared" si="5"/>
        <v>3.5125</v>
      </c>
    </row>
    <row r="375" spans="1:7" ht="11.25">
      <c r="A375"/>
      <c r="B375" s="2">
        <v>179</v>
      </c>
      <c r="C375" s="3"/>
      <c r="D375" s="4" t="s">
        <v>163</v>
      </c>
      <c r="E375" s="5" t="s">
        <v>3</v>
      </c>
      <c r="F375" s="6">
        <v>3.22</v>
      </c>
      <c r="G375" s="25">
        <f t="shared" si="5"/>
        <v>4.025</v>
      </c>
    </row>
    <row r="376" spans="1:7" ht="11.25">
      <c r="A376"/>
      <c r="B376" s="2">
        <v>180</v>
      </c>
      <c r="C376" s="3"/>
      <c r="D376" s="4" t="s">
        <v>164</v>
      </c>
      <c r="E376" s="5" t="s">
        <v>3</v>
      </c>
      <c r="F376" s="6">
        <v>3.64</v>
      </c>
      <c r="G376" s="25">
        <f t="shared" si="5"/>
        <v>4.55</v>
      </c>
    </row>
    <row r="377" spans="1:7" ht="11.25">
      <c r="A377"/>
      <c r="B377" s="2">
        <v>181</v>
      </c>
      <c r="C377" s="3"/>
      <c r="D377" s="4" t="s">
        <v>165</v>
      </c>
      <c r="E377" s="5" t="s">
        <v>3</v>
      </c>
      <c r="F377" s="6">
        <v>4.86</v>
      </c>
      <c r="G377" s="25">
        <f t="shared" si="5"/>
        <v>6.075</v>
      </c>
    </row>
    <row r="378" spans="1:7" ht="11.25">
      <c r="A378"/>
      <c r="B378" s="18"/>
      <c r="C378" s="19"/>
      <c r="D378" s="17" t="s">
        <v>166</v>
      </c>
      <c r="E378" s="17"/>
      <c r="F378" s="17"/>
      <c r="G378" s="24"/>
    </row>
    <row r="379" spans="1:7" ht="11.25">
      <c r="A379"/>
      <c r="B379" s="2">
        <v>182</v>
      </c>
      <c r="C379" s="3"/>
      <c r="D379" s="4" t="s">
        <v>167</v>
      </c>
      <c r="E379" s="5" t="s">
        <v>3</v>
      </c>
      <c r="F379" s="6">
        <v>0.81</v>
      </c>
      <c r="G379" s="25">
        <f t="shared" si="5"/>
        <v>1.0125000000000002</v>
      </c>
    </row>
    <row r="380" spans="1:7" ht="11.25">
      <c r="A380"/>
      <c r="B380" s="2">
        <v>183</v>
      </c>
      <c r="C380" s="3"/>
      <c r="D380" s="4" t="s">
        <v>168</v>
      </c>
      <c r="E380" s="5" t="s">
        <v>3</v>
      </c>
      <c r="F380" s="6">
        <v>0.92</v>
      </c>
      <c r="G380" s="25">
        <f t="shared" si="5"/>
        <v>1.1500000000000001</v>
      </c>
    </row>
    <row r="381" spans="2:7" ht="11.25">
      <c r="B381" s="2">
        <v>184</v>
      </c>
      <c r="C381" s="3"/>
      <c r="D381" s="4" t="s">
        <v>169</v>
      </c>
      <c r="E381" s="5" t="s">
        <v>3</v>
      </c>
      <c r="F381" s="6">
        <v>1.01</v>
      </c>
      <c r="G381" s="25">
        <f t="shared" si="5"/>
        <v>1.2625</v>
      </c>
    </row>
    <row r="382" spans="1:7" ht="11.25">
      <c r="A382"/>
      <c r="B382" s="2">
        <v>185</v>
      </c>
      <c r="C382" s="3"/>
      <c r="D382" s="4" t="s">
        <v>170</v>
      </c>
      <c r="E382" s="5" t="s">
        <v>3</v>
      </c>
      <c r="F382" s="6">
        <v>1.13</v>
      </c>
      <c r="G382" s="25">
        <f t="shared" si="5"/>
        <v>1.4124999999999999</v>
      </c>
    </row>
    <row r="383" spans="1:7" ht="11.25">
      <c r="A383"/>
      <c r="B383" s="2">
        <v>186</v>
      </c>
      <c r="C383" s="3"/>
      <c r="D383" s="4" t="s">
        <v>171</v>
      </c>
      <c r="E383" s="5" t="s">
        <v>3</v>
      </c>
      <c r="F383" s="6">
        <v>1.37</v>
      </c>
      <c r="G383" s="25">
        <f t="shared" si="5"/>
        <v>1.7125000000000001</v>
      </c>
    </row>
    <row r="384" spans="1:7" ht="11.25">
      <c r="A384"/>
      <c r="B384" s="2">
        <v>187</v>
      </c>
      <c r="C384" s="3"/>
      <c r="D384" s="4" t="s">
        <v>172</v>
      </c>
      <c r="E384" s="5" t="s">
        <v>3</v>
      </c>
      <c r="F384" s="6">
        <v>1.48</v>
      </c>
      <c r="G384" s="25">
        <f t="shared" si="5"/>
        <v>1.85</v>
      </c>
    </row>
    <row r="385" spans="1:7" ht="11.25">
      <c r="A385"/>
      <c r="B385" s="2">
        <v>188</v>
      </c>
      <c r="C385" s="3"/>
      <c r="D385" s="4" t="s">
        <v>173</v>
      </c>
      <c r="E385" s="5" t="s">
        <v>3</v>
      </c>
      <c r="F385" s="6">
        <v>1.53</v>
      </c>
      <c r="G385" s="25">
        <f t="shared" si="5"/>
        <v>1.9125</v>
      </c>
    </row>
    <row r="386" spans="1:7" ht="11.25">
      <c r="A386"/>
      <c r="B386" s="2">
        <v>189</v>
      </c>
      <c r="C386" s="3"/>
      <c r="D386" s="4" t="s">
        <v>174</v>
      </c>
      <c r="E386" s="5" t="s">
        <v>3</v>
      </c>
      <c r="F386" s="6">
        <v>3.54</v>
      </c>
      <c r="G386" s="25">
        <f t="shared" si="5"/>
        <v>4.425</v>
      </c>
    </row>
    <row r="387" spans="2:7" ht="11.25">
      <c r="B387" s="2">
        <v>190</v>
      </c>
      <c r="C387" s="3"/>
      <c r="D387" s="4" t="s">
        <v>175</v>
      </c>
      <c r="E387" s="5" t="s">
        <v>3</v>
      </c>
      <c r="F387" s="6">
        <v>4.14</v>
      </c>
      <c r="G387" s="25">
        <f t="shared" si="5"/>
        <v>5.175</v>
      </c>
    </row>
    <row r="388" spans="1:7" ht="11.25">
      <c r="A388"/>
      <c r="B388" s="2">
        <v>191</v>
      </c>
      <c r="C388" s="3"/>
      <c r="D388" s="4" t="s">
        <v>176</v>
      </c>
      <c r="E388" s="5" t="s">
        <v>3</v>
      </c>
      <c r="F388" s="6">
        <v>4.99</v>
      </c>
      <c r="G388" s="25">
        <f t="shared" si="5"/>
        <v>6.237500000000001</v>
      </c>
    </row>
    <row r="389" spans="1:7" ht="11.25">
      <c r="A389"/>
      <c r="B389" s="2">
        <v>192</v>
      </c>
      <c r="C389" s="3"/>
      <c r="D389" s="4" t="s">
        <v>177</v>
      </c>
      <c r="E389" s="5" t="s">
        <v>3</v>
      </c>
      <c r="F389" s="6">
        <v>0.73</v>
      </c>
      <c r="G389" s="25">
        <f t="shared" si="5"/>
        <v>0.9125</v>
      </c>
    </row>
    <row r="390" spans="1:7" ht="11.25">
      <c r="A390"/>
      <c r="B390" s="18"/>
      <c r="C390" s="19"/>
      <c r="D390" s="17" t="s">
        <v>571</v>
      </c>
      <c r="E390" s="17"/>
      <c r="F390" s="17"/>
      <c r="G390" s="24"/>
    </row>
    <row r="391" spans="1:7" ht="11.25">
      <c r="A391"/>
      <c r="B391" s="2">
        <v>111</v>
      </c>
      <c r="C391" s="11">
        <v>88717768</v>
      </c>
      <c r="D391" s="4" t="s">
        <v>572</v>
      </c>
      <c r="E391" s="5" t="s">
        <v>3</v>
      </c>
      <c r="F391" s="6">
        <v>16.65</v>
      </c>
      <c r="G391" s="25">
        <f t="shared" si="5"/>
        <v>20.8125</v>
      </c>
    </row>
    <row r="392" spans="1:7" ht="11.25">
      <c r="A392"/>
      <c r="B392" s="2">
        <v>112</v>
      </c>
      <c r="C392" s="11">
        <v>88166865</v>
      </c>
      <c r="D392" s="4" t="s">
        <v>573</v>
      </c>
      <c r="E392" s="5" t="s">
        <v>3</v>
      </c>
      <c r="F392" s="6">
        <v>16.65</v>
      </c>
      <c r="G392" s="25">
        <f t="shared" si="5"/>
        <v>20.8125</v>
      </c>
    </row>
    <row r="393" spans="1:7" ht="11.25">
      <c r="A393"/>
      <c r="B393" s="2">
        <v>113</v>
      </c>
      <c r="C393" s="11">
        <v>88716770</v>
      </c>
      <c r="D393" s="4" t="s">
        <v>574</v>
      </c>
      <c r="E393" s="5" t="s">
        <v>3</v>
      </c>
      <c r="F393" s="6">
        <v>17.73</v>
      </c>
      <c r="G393" s="25">
        <f t="shared" si="5"/>
        <v>22.1625</v>
      </c>
    </row>
    <row r="394" spans="1:7" ht="11.25">
      <c r="A394"/>
      <c r="B394" s="2">
        <v>114</v>
      </c>
      <c r="C394" s="11">
        <v>88716109</v>
      </c>
      <c r="D394" s="4" t="s">
        <v>575</v>
      </c>
      <c r="E394" s="5" t="s">
        <v>3</v>
      </c>
      <c r="F394" s="6">
        <v>17.73</v>
      </c>
      <c r="G394" s="25">
        <f t="shared" si="5"/>
        <v>22.1625</v>
      </c>
    </row>
    <row r="395" spans="1:7" ht="11.25">
      <c r="A395"/>
      <c r="B395" s="2">
        <v>115</v>
      </c>
      <c r="C395" s="11">
        <v>88717774</v>
      </c>
      <c r="D395" s="4" t="s">
        <v>576</v>
      </c>
      <c r="E395" s="5" t="s">
        <v>3</v>
      </c>
      <c r="F395" s="6">
        <v>26.25</v>
      </c>
      <c r="G395" s="25">
        <f t="shared" si="5"/>
        <v>32.8125</v>
      </c>
    </row>
    <row r="396" spans="1:7" ht="11.25">
      <c r="A396"/>
      <c r="B396" s="2">
        <v>116</v>
      </c>
      <c r="C396" s="11">
        <v>88718299</v>
      </c>
      <c r="D396" s="4" t="s">
        <v>577</v>
      </c>
      <c r="E396" s="5" t="s">
        <v>3</v>
      </c>
      <c r="F396" s="6">
        <v>26.25</v>
      </c>
      <c r="G396" s="25">
        <f aca="true" t="shared" si="6" ref="G396:G459">F396+F396*25%</f>
        <v>32.8125</v>
      </c>
    </row>
    <row r="397" spans="1:7" ht="11.25">
      <c r="A397"/>
      <c r="B397" s="2">
        <v>117</v>
      </c>
      <c r="C397" s="11">
        <v>88717780</v>
      </c>
      <c r="D397" s="4" t="s">
        <v>578</v>
      </c>
      <c r="E397" s="5" t="s">
        <v>3</v>
      </c>
      <c r="F397" s="6">
        <v>48.31</v>
      </c>
      <c r="G397" s="25">
        <f t="shared" si="6"/>
        <v>60.3875</v>
      </c>
    </row>
    <row r="398" spans="1:7" ht="11.25">
      <c r="A398"/>
      <c r="B398" s="2">
        <v>118</v>
      </c>
      <c r="C398" s="11">
        <v>88717339</v>
      </c>
      <c r="D398" s="4" t="s">
        <v>579</v>
      </c>
      <c r="E398" s="5" t="s">
        <v>3</v>
      </c>
      <c r="F398" s="6">
        <v>132.7</v>
      </c>
      <c r="G398" s="25">
        <f t="shared" si="6"/>
        <v>165.875</v>
      </c>
    </row>
    <row r="399" spans="1:7" ht="11.25">
      <c r="A399"/>
      <c r="B399" s="2">
        <v>119</v>
      </c>
      <c r="C399" s="11">
        <v>88717947</v>
      </c>
      <c r="D399" s="4" t="s">
        <v>580</v>
      </c>
      <c r="E399" s="5" t="s">
        <v>3</v>
      </c>
      <c r="F399" s="6">
        <v>132.7</v>
      </c>
      <c r="G399" s="25">
        <f t="shared" si="6"/>
        <v>165.875</v>
      </c>
    </row>
    <row r="400" spans="1:7" ht="11.25">
      <c r="A400"/>
      <c r="B400" s="18"/>
      <c r="C400" s="19"/>
      <c r="D400" s="17" t="s">
        <v>581</v>
      </c>
      <c r="E400" s="17"/>
      <c r="F400" s="17"/>
      <c r="G400" s="24"/>
    </row>
    <row r="401" spans="1:7" ht="22.5">
      <c r="A401"/>
      <c r="B401" s="2">
        <v>120</v>
      </c>
      <c r="C401" s="3" t="s">
        <v>615</v>
      </c>
      <c r="D401" s="4" t="s">
        <v>582</v>
      </c>
      <c r="E401" s="5" t="s">
        <v>3</v>
      </c>
      <c r="F401" s="6">
        <v>5.18</v>
      </c>
      <c r="G401" s="25">
        <f t="shared" si="6"/>
        <v>6.475</v>
      </c>
    </row>
    <row r="402" spans="1:7" ht="22.5">
      <c r="A402"/>
      <c r="B402" s="2">
        <v>121</v>
      </c>
      <c r="C402" s="3" t="s">
        <v>616</v>
      </c>
      <c r="D402" s="4" t="s">
        <v>583</v>
      </c>
      <c r="E402" s="5" t="s">
        <v>3</v>
      </c>
      <c r="F402" s="6">
        <v>6.41</v>
      </c>
      <c r="G402" s="25">
        <f t="shared" si="6"/>
        <v>8.0125</v>
      </c>
    </row>
    <row r="403" spans="1:7" ht="22.5">
      <c r="A403"/>
      <c r="B403" s="2">
        <v>122</v>
      </c>
      <c r="C403" s="3" t="s">
        <v>617</v>
      </c>
      <c r="D403" s="4" t="s">
        <v>584</v>
      </c>
      <c r="E403" s="5" t="s">
        <v>3</v>
      </c>
      <c r="F403" s="6">
        <v>10.27</v>
      </c>
      <c r="G403" s="25">
        <f t="shared" si="6"/>
        <v>12.837499999999999</v>
      </c>
    </row>
    <row r="404" spans="1:7" ht="11.25">
      <c r="A404"/>
      <c r="B404" s="2">
        <v>123</v>
      </c>
      <c r="C404" s="3" t="s">
        <v>618</v>
      </c>
      <c r="D404" s="4" t="s">
        <v>585</v>
      </c>
      <c r="E404" s="5" t="s">
        <v>3</v>
      </c>
      <c r="F404" s="6">
        <v>2</v>
      </c>
      <c r="G404" s="25">
        <f t="shared" si="6"/>
        <v>2.5</v>
      </c>
    </row>
    <row r="405" spans="2:7" ht="22.5">
      <c r="B405" s="2">
        <v>124</v>
      </c>
      <c r="C405" s="3" t="s">
        <v>619</v>
      </c>
      <c r="D405" s="4" t="s">
        <v>586</v>
      </c>
      <c r="E405" s="5" t="s">
        <v>3</v>
      </c>
      <c r="F405" s="6">
        <v>3.2</v>
      </c>
      <c r="G405" s="25">
        <f t="shared" si="6"/>
        <v>4</v>
      </c>
    </row>
    <row r="406" spans="1:7" ht="22.5">
      <c r="A406"/>
      <c r="B406" s="2">
        <v>125</v>
      </c>
      <c r="C406" s="3" t="s">
        <v>620</v>
      </c>
      <c r="D406" s="4" t="s">
        <v>587</v>
      </c>
      <c r="E406" s="5" t="s">
        <v>3</v>
      </c>
      <c r="F406" s="6">
        <v>4.81</v>
      </c>
      <c r="G406" s="25">
        <f t="shared" si="6"/>
        <v>6.012499999999999</v>
      </c>
    </row>
    <row r="407" spans="1:7" ht="11.25">
      <c r="A407"/>
      <c r="B407" s="2">
        <v>126</v>
      </c>
      <c r="C407" s="3" t="s">
        <v>621</v>
      </c>
      <c r="D407" s="4" t="s">
        <v>588</v>
      </c>
      <c r="E407" s="5" t="s">
        <v>3</v>
      </c>
      <c r="F407" s="6">
        <v>5.01</v>
      </c>
      <c r="G407" s="25">
        <f t="shared" si="6"/>
        <v>6.262499999999999</v>
      </c>
    </row>
    <row r="408" spans="1:7" ht="22.5">
      <c r="A408"/>
      <c r="B408" s="2">
        <v>127</v>
      </c>
      <c r="C408" s="3" t="s">
        <v>622</v>
      </c>
      <c r="D408" s="4" t="s">
        <v>589</v>
      </c>
      <c r="E408" s="5" t="s">
        <v>3</v>
      </c>
      <c r="F408" s="6">
        <v>2.76</v>
      </c>
      <c r="G408" s="25">
        <f t="shared" si="6"/>
        <v>3.4499999999999997</v>
      </c>
    </row>
    <row r="409" spans="1:7" ht="22.5">
      <c r="A409"/>
      <c r="B409" s="2">
        <v>128</v>
      </c>
      <c r="C409" s="3" t="s">
        <v>623</v>
      </c>
      <c r="D409" s="4" t="s">
        <v>590</v>
      </c>
      <c r="E409" s="5" t="s">
        <v>3</v>
      </c>
      <c r="F409" s="6">
        <v>3.68</v>
      </c>
      <c r="G409" s="25">
        <f t="shared" si="6"/>
        <v>4.6000000000000005</v>
      </c>
    </row>
    <row r="410" spans="1:7" ht="22.5">
      <c r="A410"/>
      <c r="B410" s="2">
        <v>129</v>
      </c>
      <c r="C410" s="3" t="s">
        <v>624</v>
      </c>
      <c r="D410" s="4" t="s">
        <v>591</v>
      </c>
      <c r="E410" s="5" t="s">
        <v>3</v>
      </c>
      <c r="F410" s="6">
        <v>5.53</v>
      </c>
      <c r="G410" s="25">
        <f t="shared" si="6"/>
        <v>6.9125000000000005</v>
      </c>
    </row>
    <row r="411" spans="1:7" ht="22.5">
      <c r="A411"/>
      <c r="B411" s="2">
        <v>130</v>
      </c>
      <c r="C411" s="3" t="s">
        <v>625</v>
      </c>
      <c r="D411" s="4" t="s">
        <v>592</v>
      </c>
      <c r="E411" s="5" t="s">
        <v>3</v>
      </c>
      <c r="F411" s="6">
        <v>6.91</v>
      </c>
      <c r="G411" s="25">
        <f t="shared" si="6"/>
        <v>8.6375</v>
      </c>
    </row>
    <row r="412" spans="2:7" ht="11.25">
      <c r="B412" s="18"/>
      <c r="C412" s="19"/>
      <c r="D412" s="17" t="s">
        <v>593</v>
      </c>
      <c r="E412" s="17"/>
      <c r="F412" s="17"/>
      <c r="G412" s="24"/>
    </row>
    <row r="413" spans="1:7" ht="11.25">
      <c r="A413"/>
      <c r="B413" s="2">
        <v>131</v>
      </c>
      <c r="C413" s="11">
        <v>88167594</v>
      </c>
      <c r="D413" s="4" t="s">
        <v>594</v>
      </c>
      <c r="E413" s="5" t="s">
        <v>3</v>
      </c>
      <c r="F413" s="6">
        <v>2.46</v>
      </c>
      <c r="G413" s="25">
        <f t="shared" si="6"/>
        <v>3.075</v>
      </c>
    </row>
    <row r="414" spans="1:7" ht="11.25">
      <c r="A414"/>
      <c r="B414" s="2">
        <v>132</v>
      </c>
      <c r="C414" s="11">
        <v>88167504</v>
      </c>
      <c r="D414" s="4" t="s">
        <v>595</v>
      </c>
      <c r="E414" s="5" t="s">
        <v>3</v>
      </c>
      <c r="F414" s="6">
        <v>3.56</v>
      </c>
      <c r="G414" s="25">
        <f t="shared" si="6"/>
        <v>4.45</v>
      </c>
    </row>
    <row r="415" spans="1:7" ht="11.25">
      <c r="A415"/>
      <c r="B415" s="2">
        <v>133</v>
      </c>
      <c r="C415" s="11">
        <v>88167595</v>
      </c>
      <c r="D415" s="4" t="s">
        <v>596</v>
      </c>
      <c r="E415" s="5" t="s">
        <v>3</v>
      </c>
      <c r="F415" s="6">
        <v>3.17</v>
      </c>
      <c r="G415" s="25">
        <f t="shared" si="6"/>
        <v>3.9625</v>
      </c>
    </row>
    <row r="416" spans="1:7" ht="11.25">
      <c r="A416"/>
      <c r="B416" s="2">
        <v>134</v>
      </c>
      <c r="C416" s="11">
        <v>88167505</v>
      </c>
      <c r="D416" s="4" t="s">
        <v>597</v>
      </c>
      <c r="E416" s="5" t="s">
        <v>3</v>
      </c>
      <c r="F416" s="6">
        <v>4.97</v>
      </c>
      <c r="G416" s="25">
        <f t="shared" si="6"/>
        <v>6.2124999999999995</v>
      </c>
    </row>
    <row r="417" spans="1:7" ht="11.25">
      <c r="A417"/>
      <c r="B417" s="2">
        <v>135</v>
      </c>
      <c r="C417" s="11">
        <v>88167596</v>
      </c>
      <c r="D417" s="4" t="s">
        <v>598</v>
      </c>
      <c r="E417" s="5" t="s">
        <v>3</v>
      </c>
      <c r="F417" s="6">
        <v>6.37</v>
      </c>
      <c r="G417" s="25">
        <f t="shared" si="6"/>
        <v>7.9625</v>
      </c>
    </row>
    <row r="418" spans="1:7" ht="11.25">
      <c r="A418"/>
      <c r="B418" s="2">
        <v>136</v>
      </c>
      <c r="C418" s="11">
        <v>88167506</v>
      </c>
      <c r="D418" s="4" t="s">
        <v>599</v>
      </c>
      <c r="E418" s="5" t="s">
        <v>3</v>
      </c>
      <c r="F418" s="6">
        <v>9.01</v>
      </c>
      <c r="G418" s="25">
        <f t="shared" si="6"/>
        <v>11.2625</v>
      </c>
    </row>
    <row r="419" spans="1:7" ht="11.25">
      <c r="A419"/>
      <c r="B419" s="18"/>
      <c r="C419" s="19"/>
      <c r="D419" s="17" t="s">
        <v>346</v>
      </c>
      <c r="E419" s="17"/>
      <c r="F419" s="17"/>
      <c r="G419" s="24"/>
    </row>
    <row r="420" spans="1:7" ht="11.25">
      <c r="A420"/>
      <c r="B420" s="2">
        <v>378</v>
      </c>
      <c r="C420" s="3"/>
      <c r="D420" s="4" t="s">
        <v>347</v>
      </c>
      <c r="E420" s="5" t="s">
        <v>132</v>
      </c>
      <c r="F420" s="6">
        <v>72.29</v>
      </c>
      <c r="G420" s="25">
        <f t="shared" si="6"/>
        <v>90.36250000000001</v>
      </c>
    </row>
    <row r="421" spans="1:7" ht="11.25">
      <c r="A421"/>
      <c r="B421" s="2">
        <v>379</v>
      </c>
      <c r="C421" s="3"/>
      <c r="D421" s="4" t="s">
        <v>348</v>
      </c>
      <c r="E421" s="5" t="s">
        <v>132</v>
      </c>
      <c r="F421" s="6">
        <v>68.28</v>
      </c>
      <c r="G421" s="25">
        <f t="shared" si="6"/>
        <v>85.35</v>
      </c>
    </row>
    <row r="422" spans="1:7" ht="11.25">
      <c r="A422"/>
      <c r="B422" s="2">
        <v>380</v>
      </c>
      <c r="C422" s="3"/>
      <c r="D422" s="4" t="s">
        <v>349</v>
      </c>
      <c r="E422" s="5" t="s">
        <v>132</v>
      </c>
      <c r="F422" s="6">
        <v>60.25</v>
      </c>
      <c r="G422" s="25">
        <f t="shared" si="6"/>
        <v>75.3125</v>
      </c>
    </row>
    <row r="423" spans="1:7" ht="11.25">
      <c r="A423"/>
      <c r="B423" s="2">
        <v>381</v>
      </c>
      <c r="C423" s="3"/>
      <c r="D423" s="4" t="s">
        <v>350</v>
      </c>
      <c r="E423" s="5" t="s">
        <v>132</v>
      </c>
      <c r="F423" s="6">
        <v>93.27</v>
      </c>
      <c r="G423" s="25">
        <f t="shared" si="6"/>
        <v>116.58749999999999</v>
      </c>
    </row>
    <row r="424" spans="1:7" ht="11.25">
      <c r="A424"/>
      <c r="B424" s="18"/>
      <c r="C424" s="19"/>
      <c r="D424" s="17" t="s">
        <v>351</v>
      </c>
      <c r="E424" s="17"/>
      <c r="F424" s="17"/>
      <c r="G424" s="24"/>
    </row>
    <row r="425" spans="1:7" ht="11.25">
      <c r="A425"/>
      <c r="B425" s="2">
        <v>382</v>
      </c>
      <c r="C425" s="3" t="s">
        <v>352</v>
      </c>
      <c r="D425" s="4" t="s">
        <v>353</v>
      </c>
      <c r="E425" s="5" t="s">
        <v>132</v>
      </c>
      <c r="F425" s="6">
        <v>6.76</v>
      </c>
      <c r="G425" s="25">
        <f t="shared" si="6"/>
        <v>8.45</v>
      </c>
    </row>
    <row r="426" spans="1:7" ht="11.25">
      <c r="A426"/>
      <c r="B426" s="2">
        <v>383</v>
      </c>
      <c r="C426" s="3" t="s">
        <v>354</v>
      </c>
      <c r="D426" s="4" t="s">
        <v>355</v>
      </c>
      <c r="E426" s="5" t="s">
        <v>132</v>
      </c>
      <c r="F426" s="6">
        <v>6.76</v>
      </c>
      <c r="G426" s="25">
        <f t="shared" si="6"/>
        <v>8.45</v>
      </c>
    </row>
    <row r="427" spans="1:7" ht="11.25">
      <c r="A427"/>
      <c r="B427" s="2">
        <v>384</v>
      </c>
      <c r="C427" s="3" t="s">
        <v>356</v>
      </c>
      <c r="D427" s="4" t="s">
        <v>357</v>
      </c>
      <c r="E427" s="5" t="s">
        <v>132</v>
      </c>
      <c r="F427" s="6">
        <v>9.61</v>
      </c>
      <c r="G427" s="25">
        <f t="shared" si="6"/>
        <v>12.0125</v>
      </c>
    </row>
    <row r="428" spans="1:7" ht="11.25">
      <c r="A428"/>
      <c r="B428" s="2">
        <v>385</v>
      </c>
      <c r="C428" s="3" t="s">
        <v>358</v>
      </c>
      <c r="D428" s="4" t="s">
        <v>359</v>
      </c>
      <c r="E428" s="5" t="s">
        <v>132</v>
      </c>
      <c r="F428" s="6">
        <v>31.37</v>
      </c>
      <c r="G428" s="25">
        <f t="shared" si="6"/>
        <v>39.2125</v>
      </c>
    </row>
    <row r="429" spans="1:7" ht="11.25">
      <c r="A429"/>
      <c r="B429" s="2">
        <v>386</v>
      </c>
      <c r="C429" s="3" t="s">
        <v>360</v>
      </c>
      <c r="D429" s="4" t="s">
        <v>361</v>
      </c>
      <c r="E429" s="5" t="s">
        <v>132</v>
      </c>
      <c r="F429" s="6">
        <v>12.28</v>
      </c>
      <c r="G429" s="25">
        <f t="shared" si="6"/>
        <v>15.35</v>
      </c>
    </row>
    <row r="430" spans="1:7" ht="11.25">
      <c r="A430"/>
      <c r="B430" s="2">
        <v>387</v>
      </c>
      <c r="C430" s="3" t="s">
        <v>362</v>
      </c>
      <c r="D430" s="4" t="s">
        <v>363</v>
      </c>
      <c r="E430" s="5" t="s">
        <v>132</v>
      </c>
      <c r="F430" s="6">
        <v>15.87</v>
      </c>
      <c r="G430" s="25">
        <f t="shared" si="6"/>
        <v>19.8375</v>
      </c>
    </row>
    <row r="431" spans="1:7" ht="11.25">
      <c r="A431"/>
      <c r="B431" s="2">
        <v>388</v>
      </c>
      <c r="C431" s="3" t="s">
        <v>364</v>
      </c>
      <c r="D431" s="4" t="s">
        <v>365</v>
      </c>
      <c r="E431" s="5" t="s">
        <v>132</v>
      </c>
      <c r="F431" s="6">
        <v>25.91</v>
      </c>
      <c r="G431" s="25">
        <f t="shared" si="6"/>
        <v>32.3875</v>
      </c>
    </row>
    <row r="432" spans="1:7" ht="11.25">
      <c r="A432"/>
      <c r="B432" s="2">
        <v>389</v>
      </c>
      <c r="C432" s="3" t="s">
        <v>366</v>
      </c>
      <c r="D432" s="4" t="s">
        <v>367</v>
      </c>
      <c r="E432" s="5" t="s">
        <v>132</v>
      </c>
      <c r="F432" s="6">
        <v>15.83</v>
      </c>
      <c r="G432" s="25">
        <f t="shared" si="6"/>
        <v>19.7875</v>
      </c>
    </row>
    <row r="433" spans="1:7" ht="11.25">
      <c r="A433"/>
      <c r="B433" s="2">
        <v>390</v>
      </c>
      <c r="C433" s="3" t="s">
        <v>368</v>
      </c>
      <c r="D433" s="4" t="s">
        <v>369</v>
      </c>
      <c r="E433" s="5" t="s">
        <v>132</v>
      </c>
      <c r="F433" s="6">
        <v>26.15</v>
      </c>
      <c r="G433" s="25">
        <f t="shared" si="6"/>
        <v>32.6875</v>
      </c>
    </row>
    <row r="434" spans="1:7" ht="11.25">
      <c r="A434"/>
      <c r="B434" s="2">
        <v>391</v>
      </c>
      <c r="C434" s="3" t="s">
        <v>370</v>
      </c>
      <c r="D434" s="4" t="s">
        <v>371</v>
      </c>
      <c r="E434" s="5" t="s">
        <v>132</v>
      </c>
      <c r="F434" s="6">
        <v>39.23</v>
      </c>
      <c r="G434" s="25">
        <f t="shared" si="6"/>
        <v>49.037499999999994</v>
      </c>
    </row>
    <row r="435" spans="1:7" ht="11.25">
      <c r="A435"/>
      <c r="B435" s="2">
        <v>392</v>
      </c>
      <c r="C435" s="3" t="s">
        <v>372</v>
      </c>
      <c r="D435" s="4" t="s">
        <v>373</v>
      </c>
      <c r="E435" s="5" t="s">
        <v>132</v>
      </c>
      <c r="F435" s="6">
        <v>33.35</v>
      </c>
      <c r="G435" s="25">
        <f t="shared" si="6"/>
        <v>41.6875</v>
      </c>
    </row>
    <row r="436" spans="1:7" ht="11.25">
      <c r="A436"/>
      <c r="B436" s="2">
        <v>393</v>
      </c>
      <c r="C436" s="3" t="s">
        <v>374</v>
      </c>
      <c r="D436" s="4" t="s">
        <v>375</v>
      </c>
      <c r="E436" s="5" t="s">
        <v>132</v>
      </c>
      <c r="F436" s="6">
        <v>20.46</v>
      </c>
      <c r="G436" s="25">
        <f t="shared" si="6"/>
        <v>25.575000000000003</v>
      </c>
    </row>
    <row r="437" spans="1:7" ht="11.25">
      <c r="A437"/>
      <c r="B437" s="2">
        <v>394</v>
      </c>
      <c r="C437" s="3" t="s">
        <v>376</v>
      </c>
      <c r="D437" s="4" t="s">
        <v>377</v>
      </c>
      <c r="E437" s="5" t="s">
        <v>132</v>
      </c>
      <c r="F437" s="6">
        <v>45.35</v>
      </c>
      <c r="G437" s="25">
        <f t="shared" si="6"/>
        <v>56.6875</v>
      </c>
    </row>
    <row r="438" spans="1:7" ht="11.25">
      <c r="A438"/>
      <c r="B438" s="2">
        <v>395</v>
      </c>
      <c r="C438" s="3" t="s">
        <v>378</v>
      </c>
      <c r="D438" s="4" t="s">
        <v>379</v>
      </c>
      <c r="E438" s="5" t="s">
        <v>132</v>
      </c>
      <c r="F438" s="6">
        <v>34.22</v>
      </c>
      <c r="G438" s="25">
        <f t="shared" si="6"/>
        <v>42.775</v>
      </c>
    </row>
    <row r="439" spans="1:7" ht="11.25">
      <c r="A439"/>
      <c r="B439" s="2">
        <v>396</v>
      </c>
      <c r="C439" s="3" t="s">
        <v>380</v>
      </c>
      <c r="D439" s="4" t="s">
        <v>381</v>
      </c>
      <c r="E439" s="5" t="s">
        <v>132</v>
      </c>
      <c r="F439" s="6">
        <v>20.46</v>
      </c>
      <c r="G439" s="25">
        <f t="shared" si="6"/>
        <v>25.575000000000003</v>
      </c>
    </row>
    <row r="440" spans="1:7" ht="11.25">
      <c r="A440"/>
      <c r="B440" s="2">
        <v>397</v>
      </c>
      <c r="C440" s="3" t="s">
        <v>382</v>
      </c>
      <c r="D440" s="4" t="s">
        <v>383</v>
      </c>
      <c r="E440" s="5" t="s">
        <v>132</v>
      </c>
      <c r="F440" s="6">
        <v>46.16</v>
      </c>
      <c r="G440" s="25">
        <f t="shared" si="6"/>
        <v>57.699999999999996</v>
      </c>
    </row>
    <row r="441" spans="1:7" ht="11.25">
      <c r="A441"/>
      <c r="B441" s="2">
        <v>398</v>
      </c>
      <c r="C441" s="3" t="s">
        <v>384</v>
      </c>
      <c r="D441" s="4" t="s">
        <v>385</v>
      </c>
      <c r="E441" s="5" t="s">
        <v>132</v>
      </c>
      <c r="F441" s="6">
        <v>87.53</v>
      </c>
      <c r="G441" s="25">
        <f t="shared" si="6"/>
        <v>109.4125</v>
      </c>
    </row>
    <row r="442" spans="1:7" ht="11.25">
      <c r="A442"/>
      <c r="B442" s="2">
        <v>399</v>
      </c>
      <c r="C442" s="3" t="s">
        <v>386</v>
      </c>
      <c r="D442" s="4" t="s">
        <v>387</v>
      </c>
      <c r="E442" s="5" t="s">
        <v>132</v>
      </c>
      <c r="F442" s="6">
        <v>70.09</v>
      </c>
      <c r="G442" s="25">
        <f t="shared" si="6"/>
        <v>87.61250000000001</v>
      </c>
    </row>
    <row r="443" spans="1:7" ht="11.25">
      <c r="A443"/>
      <c r="B443" s="2">
        <v>400</v>
      </c>
      <c r="C443" s="3" t="s">
        <v>388</v>
      </c>
      <c r="D443" s="4" t="s">
        <v>389</v>
      </c>
      <c r="E443" s="5" t="s">
        <v>132</v>
      </c>
      <c r="F443" s="6">
        <v>42.96</v>
      </c>
      <c r="G443" s="25">
        <f t="shared" si="6"/>
        <v>53.7</v>
      </c>
    </row>
    <row r="444" spans="1:7" ht="11.25">
      <c r="A444"/>
      <c r="B444" s="2">
        <v>401</v>
      </c>
      <c r="C444" s="3" t="s">
        <v>390</v>
      </c>
      <c r="D444" s="4" t="s">
        <v>391</v>
      </c>
      <c r="E444" s="5" t="s">
        <v>132</v>
      </c>
      <c r="F444" s="6">
        <v>59.12</v>
      </c>
      <c r="G444" s="25">
        <f t="shared" si="6"/>
        <v>73.89999999999999</v>
      </c>
    </row>
    <row r="445" spans="1:7" ht="11.25">
      <c r="A445"/>
      <c r="B445" s="2">
        <v>402</v>
      </c>
      <c r="C445" s="3" t="s">
        <v>392</v>
      </c>
      <c r="D445" s="4" t="s">
        <v>393</v>
      </c>
      <c r="E445" s="5" t="s">
        <v>132</v>
      </c>
      <c r="F445" s="6">
        <v>42.96</v>
      </c>
      <c r="G445" s="25">
        <f t="shared" si="6"/>
        <v>53.7</v>
      </c>
    </row>
    <row r="446" spans="1:7" ht="11.25">
      <c r="A446"/>
      <c r="B446" s="2">
        <v>403</v>
      </c>
      <c r="C446" s="3" t="s">
        <v>394</v>
      </c>
      <c r="D446" s="4" t="s">
        <v>395</v>
      </c>
      <c r="E446" s="5" t="s">
        <v>132</v>
      </c>
      <c r="F446" s="6">
        <v>51.15</v>
      </c>
      <c r="G446" s="25">
        <f t="shared" si="6"/>
        <v>63.9375</v>
      </c>
    </row>
    <row r="447" spans="1:7" ht="11.25">
      <c r="A447"/>
      <c r="B447" s="2">
        <v>404</v>
      </c>
      <c r="C447" s="3" t="s">
        <v>396</v>
      </c>
      <c r="D447" s="4" t="s">
        <v>397</v>
      </c>
      <c r="E447" s="5" t="s">
        <v>132</v>
      </c>
      <c r="F447" s="6">
        <v>50.87</v>
      </c>
      <c r="G447" s="25">
        <f t="shared" si="6"/>
        <v>63.5875</v>
      </c>
    </row>
    <row r="448" spans="1:7" ht="11.25">
      <c r="A448"/>
      <c r="B448" s="2">
        <v>405</v>
      </c>
      <c r="C448" s="3" t="s">
        <v>398</v>
      </c>
      <c r="D448" s="4" t="s">
        <v>399</v>
      </c>
      <c r="E448" s="5" t="s">
        <v>132</v>
      </c>
      <c r="F448" s="6">
        <v>81.96</v>
      </c>
      <c r="G448" s="25">
        <f t="shared" si="6"/>
        <v>102.44999999999999</v>
      </c>
    </row>
    <row r="449" spans="1:7" ht="11.25">
      <c r="A449"/>
      <c r="B449" s="2">
        <v>406</v>
      </c>
      <c r="C449" s="3" t="s">
        <v>400</v>
      </c>
      <c r="D449" s="4" t="s">
        <v>401</v>
      </c>
      <c r="E449" s="5" t="s">
        <v>132</v>
      </c>
      <c r="F449" s="6">
        <v>81.79</v>
      </c>
      <c r="G449" s="25">
        <f t="shared" si="6"/>
        <v>102.23750000000001</v>
      </c>
    </row>
    <row r="450" spans="1:7" ht="11.25">
      <c r="A450"/>
      <c r="B450" s="2">
        <v>407</v>
      </c>
      <c r="C450" s="3" t="s">
        <v>402</v>
      </c>
      <c r="D450" s="4" t="s">
        <v>403</v>
      </c>
      <c r="E450" s="5" t="s">
        <v>132</v>
      </c>
      <c r="F450" s="6">
        <v>105.14</v>
      </c>
      <c r="G450" s="25">
        <f t="shared" si="6"/>
        <v>131.425</v>
      </c>
    </row>
    <row r="451" spans="1:7" ht="11.25">
      <c r="A451"/>
      <c r="B451" s="2">
        <v>408</v>
      </c>
      <c r="C451" s="3" t="s">
        <v>404</v>
      </c>
      <c r="D451" s="4" t="s">
        <v>405</v>
      </c>
      <c r="E451" s="5" t="s">
        <v>132</v>
      </c>
      <c r="F451" s="6">
        <v>208.03</v>
      </c>
      <c r="G451" s="25">
        <f t="shared" si="6"/>
        <v>260.0375</v>
      </c>
    </row>
    <row r="452" spans="1:7" ht="11.25">
      <c r="A452"/>
      <c r="B452" s="2">
        <v>409</v>
      </c>
      <c r="C452" s="3" t="s">
        <v>406</v>
      </c>
      <c r="D452" s="4" t="s">
        <v>407</v>
      </c>
      <c r="E452" s="5" t="s">
        <v>132</v>
      </c>
      <c r="F452" s="6">
        <v>105.72</v>
      </c>
      <c r="G452" s="25">
        <f t="shared" si="6"/>
        <v>132.15</v>
      </c>
    </row>
    <row r="453" spans="1:7" ht="11.25">
      <c r="A453"/>
      <c r="B453" s="2">
        <v>410</v>
      </c>
      <c r="C453" s="3" t="s">
        <v>408</v>
      </c>
      <c r="D453" s="4" t="s">
        <v>409</v>
      </c>
      <c r="E453" s="5" t="s">
        <v>132</v>
      </c>
      <c r="F453" s="6">
        <v>109.58</v>
      </c>
      <c r="G453" s="25">
        <f t="shared" si="6"/>
        <v>136.975</v>
      </c>
    </row>
    <row r="454" spans="1:7" ht="11.25">
      <c r="A454"/>
      <c r="B454" s="2">
        <v>411</v>
      </c>
      <c r="C454" s="3" t="s">
        <v>410</v>
      </c>
      <c r="D454" s="4" t="s">
        <v>411</v>
      </c>
      <c r="E454" s="5" t="s">
        <v>132</v>
      </c>
      <c r="F454" s="6">
        <v>129.59</v>
      </c>
      <c r="G454" s="25">
        <f t="shared" si="6"/>
        <v>161.9875</v>
      </c>
    </row>
    <row r="455" spans="1:7" ht="11.25">
      <c r="A455"/>
      <c r="B455" s="2">
        <v>412</v>
      </c>
      <c r="C455" s="3" t="s">
        <v>412</v>
      </c>
      <c r="D455" s="4" t="s">
        <v>413</v>
      </c>
      <c r="E455" s="5" t="s">
        <v>132</v>
      </c>
      <c r="F455" s="6">
        <v>129.59</v>
      </c>
      <c r="G455" s="25">
        <f t="shared" si="6"/>
        <v>161.9875</v>
      </c>
    </row>
    <row r="456" spans="1:7" ht="11.25">
      <c r="A456"/>
      <c r="B456" s="2">
        <v>413</v>
      </c>
      <c r="C456" s="3" t="s">
        <v>414</v>
      </c>
      <c r="D456" s="4" t="s">
        <v>415</v>
      </c>
      <c r="E456" s="5" t="s">
        <v>132</v>
      </c>
      <c r="F456" s="6">
        <v>71.72</v>
      </c>
      <c r="G456" s="25">
        <f t="shared" si="6"/>
        <v>89.65</v>
      </c>
    </row>
    <row r="457" spans="1:7" ht="11.25">
      <c r="A457"/>
      <c r="B457" s="2">
        <v>414</v>
      </c>
      <c r="C457" s="3" t="s">
        <v>416</v>
      </c>
      <c r="D457" s="4" t="s">
        <v>417</v>
      </c>
      <c r="E457" s="5" t="s">
        <v>132</v>
      </c>
      <c r="F457" s="6">
        <v>72.57</v>
      </c>
      <c r="G457" s="25">
        <f t="shared" si="6"/>
        <v>90.71249999999999</v>
      </c>
    </row>
    <row r="458" spans="1:7" ht="11.25">
      <c r="A458"/>
      <c r="B458" s="2">
        <v>415</v>
      </c>
      <c r="C458" s="3" t="s">
        <v>418</v>
      </c>
      <c r="D458" s="4" t="s">
        <v>419</v>
      </c>
      <c r="E458" s="5" t="s">
        <v>132</v>
      </c>
      <c r="F458" s="6">
        <v>50.87</v>
      </c>
      <c r="G458" s="25">
        <f t="shared" si="6"/>
        <v>63.5875</v>
      </c>
    </row>
    <row r="459" spans="1:7" ht="11.25">
      <c r="A459"/>
      <c r="B459" s="2">
        <v>416</v>
      </c>
      <c r="C459" s="3" t="s">
        <v>420</v>
      </c>
      <c r="D459" s="4" t="s">
        <v>421</v>
      </c>
      <c r="E459" s="5" t="s">
        <v>132</v>
      </c>
      <c r="F459" s="6">
        <v>62.18</v>
      </c>
      <c r="G459" s="25">
        <f t="shared" si="6"/>
        <v>77.725</v>
      </c>
    </row>
    <row r="460" spans="1:7" ht="11.25">
      <c r="A460"/>
      <c r="B460" s="2">
        <v>417</v>
      </c>
      <c r="C460" s="3" t="s">
        <v>422</v>
      </c>
      <c r="D460" s="4" t="s">
        <v>423</v>
      </c>
      <c r="E460" s="5" t="s">
        <v>132</v>
      </c>
      <c r="F460" s="6">
        <v>80.83</v>
      </c>
      <c r="G460" s="25">
        <f aca="true" t="shared" si="7" ref="G460:G503">F460+F460*25%</f>
        <v>101.0375</v>
      </c>
    </row>
    <row r="461" spans="1:7" ht="11.25">
      <c r="A461"/>
      <c r="B461" s="2">
        <v>418</v>
      </c>
      <c r="C461" s="3" t="s">
        <v>424</v>
      </c>
      <c r="D461" s="4" t="s">
        <v>425</v>
      </c>
      <c r="E461" s="5" t="s">
        <v>132</v>
      </c>
      <c r="F461" s="6">
        <v>151.19</v>
      </c>
      <c r="G461" s="25">
        <f t="shared" si="7"/>
        <v>188.9875</v>
      </c>
    </row>
    <row r="462" spans="1:7" ht="11.25">
      <c r="A462"/>
      <c r="B462" s="2">
        <v>419</v>
      </c>
      <c r="C462" s="3"/>
      <c r="D462" s="4" t="s">
        <v>426</v>
      </c>
      <c r="E462" s="5" t="s">
        <v>132</v>
      </c>
      <c r="F462" s="6">
        <v>151.19</v>
      </c>
      <c r="G462" s="25">
        <f t="shared" si="7"/>
        <v>188.9875</v>
      </c>
    </row>
    <row r="463" spans="1:7" ht="11.25">
      <c r="A463"/>
      <c r="B463" s="2">
        <v>420</v>
      </c>
      <c r="C463" s="3"/>
      <c r="D463" s="4" t="s">
        <v>427</v>
      </c>
      <c r="E463" s="5" t="s">
        <v>132</v>
      </c>
      <c r="F463" s="6">
        <v>151.19</v>
      </c>
      <c r="G463" s="25">
        <f t="shared" si="7"/>
        <v>188.9875</v>
      </c>
    </row>
    <row r="464" spans="1:7" ht="11.25">
      <c r="A464"/>
      <c r="B464" s="2">
        <v>421</v>
      </c>
      <c r="C464" s="3"/>
      <c r="D464" s="4" t="s">
        <v>428</v>
      </c>
      <c r="E464" s="5" t="s">
        <v>132</v>
      </c>
      <c r="F464" s="6">
        <v>151.19</v>
      </c>
      <c r="G464" s="25">
        <f t="shared" si="7"/>
        <v>188.9875</v>
      </c>
    </row>
    <row r="465" spans="1:7" ht="11.25">
      <c r="A465"/>
      <c r="B465" s="2">
        <v>422</v>
      </c>
      <c r="C465" s="3" t="s">
        <v>429</v>
      </c>
      <c r="D465" s="4" t="s">
        <v>430</v>
      </c>
      <c r="E465" s="5" t="s">
        <v>132</v>
      </c>
      <c r="F465" s="6">
        <v>151.19</v>
      </c>
      <c r="G465" s="25">
        <f t="shared" si="7"/>
        <v>188.9875</v>
      </c>
    </row>
    <row r="466" spans="1:7" ht="11.25">
      <c r="A466"/>
      <c r="B466" s="2">
        <v>423</v>
      </c>
      <c r="C466" s="3" t="s">
        <v>431</v>
      </c>
      <c r="D466" s="4" t="s">
        <v>432</v>
      </c>
      <c r="E466" s="5" t="s">
        <v>132</v>
      </c>
      <c r="F466" s="6">
        <v>151.19</v>
      </c>
      <c r="G466" s="25">
        <f t="shared" si="7"/>
        <v>188.9875</v>
      </c>
    </row>
    <row r="467" spans="1:7" ht="11.25">
      <c r="A467"/>
      <c r="B467" s="2">
        <v>424</v>
      </c>
      <c r="C467" s="3" t="s">
        <v>433</v>
      </c>
      <c r="D467" s="4" t="s">
        <v>434</v>
      </c>
      <c r="E467" s="5" t="s">
        <v>132</v>
      </c>
      <c r="F467" s="6">
        <v>45.47</v>
      </c>
      <c r="G467" s="25">
        <f t="shared" si="7"/>
        <v>56.8375</v>
      </c>
    </row>
    <row r="468" spans="1:7" ht="11.25">
      <c r="A468"/>
      <c r="B468" s="2">
        <v>425</v>
      </c>
      <c r="C468" s="3" t="s">
        <v>435</v>
      </c>
      <c r="D468" s="4" t="s">
        <v>436</v>
      </c>
      <c r="E468" s="5" t="s">
        <v>132</v>
      </c>
      <c r="F468" s="6">
        <v>8.78</v>
      </c>
      <c r="G468" s="25">
        <f t="shared" si="7"/>
        <v>10.975</v>
      </c>
    </row>
    <row r="469" spans="1:7" ht="11.25">
      <c r="A469"/>
      <c r="B469" s="2">
        <v>426</v>
      </c>
      <c r="C469" s="3" t="s">
        <v>437</v>
      </c>
      <c r="D469" s="4" t="s">
        <v>438</v>
      </c>
      <c r="E469" s="5" t="s">
        <v>132</v>
      </c>
      <c r="F469" s="6">
        <v>8.78</v>
      </c>
      <c r="G469" s="25">
        <f t="shared" si="7"/>
        <v>10.975</v>
      </c>
    </row>
    <row r="470" spans="1:7" ht="11.25">
      <c r="A470"/>
      <c r="B470" s="2">
        <v>427</v>
      </c>
      <c r="C470" s="3" t="s">
        <v>439</v>
      </c>
      <c r="D470" s="4" t="s">
        <v>440</v>
      </c>
      <c r="E470" s="5" t="s">
        <v>132</v>
      </c>
      <c r="F470" s="6">
        <v>9.96</v>
      </c>
      <c r="G470" s="25">
        <f t="shared" si="7"/>
        <v>12.450000000000001</v>
      </c>
    </row>
    <row r="471" spans="1:7" ht="11.25">
      <c r="A471"/>
      <c r="B471" s="2">
        <v>428</v>
      </c>
      <c r="C471" s="3" t="s">
        <v>441</v>
      </c>
      <c r="D471" s="4" t="s">
        <v>442</v>
      </c>
      <c r="E471" s="5" t="s">
        <v>132</v>
      </c>
      <c r="F471" s="6">
        <v>12.28</v>
      </c>
      <c r="G471" s="25">
        <f t="shared" si="7"/>
        <v>15.35</v>
      </c>
    </row>
    <row r="472" spans="1:7" ht="11.25">
      <c r="A472"/>
      <c r="B472" s="2">
        <v>429</v>
      </c>
      <c r="C472" s="3" t="s">
        <v>443</v>
      </c>
      <c r="D472" s="4" t="s">
        <v>444</v>
      </c>
      <c r="E472" s="5" t="s">
        <v>132</v>
      </c>
      <c r="F472" s="6">
        <v>59.12</v>
      </c>
      <c r="G472" s="25">
        <f t="shared" si="7"/>
        <v>73.89999999999999</v>
      </c>
    </row>
    <row r="473" spans="1:7" ht="11.25">
      <c r="A473"/>
      <c r="B473" s="2">
        <v>430</v>
      </c>
      <c r="C473" s="3" t="s">
        <v>445</v>
      </c>
      <c r="D473" s="4" t="s">
        <v>446</v>
      </c>
      <c r="E473" s="5" t="s">
        <v>132</v>
      </c>
      <c r="F473" s="6">
        <v>129.59</v>
      </c>
      <c r="G473" s="25">
        <f t="shared" si="7"/>
        <v>161.9875</v>
      </c>
    </row>
    <row r="474" spans="1:7" ht="11.25">
      <c r="A474"/>
      <c r="B474" s="2">
        <v>431</v>
      </c>
      <c r="C474" s="3" t="s">
        <v>447</v>
      </c>
      <c r="D474" s="4" t="s">
        <v>448</v>
      </c>
      <c r="E474" s="5" t="s">
        <v>132</v>
      </c>
      <c r="F474" s="6">
        <v>197.8</v>
      </c>
      <c r="G474" s="25">
        <f t="shared" si="7"/>
        <v>247.25</v>
      </c>
    </row>
    <row r="475" spans="1:7" ht="11.25">
      <c r="A475"/>
      <c r="B475" s="2">
        <v>432</v>
      </c>
      <c r="C475" s="3" t="s">
        <v>449</v>
      </c>
      <c r="D475" s="4" t="s">
        <v>450</v>
      </c>
      <c r="E475" s="5" t="s">
        <v>132</v>
      </c>
      <c r="F475" s="6">
        <v>226.22</v>
      </c>
      <c r="G475" s="25">
        <f t="shared" si="7"/>
        <v>282.775</v>
      </c>
    </row>
    <row r="476" spans="1:7" ht="11.25">
      <c r="A476"/>
      <c r="B476" s="2">
        <v>433</v>
      </c>
      <c r="C476" s="3" t="s">
        <v>451</v>
      </c>
      <c r="D476" s="4" t="s">
        <v>452</v>
      </c>
      <c r="E476" s="5" t="s">
        <v>132</v>
      </c>
      <c r="F476" s="6">
        <v>226.22</v>
      </c>
      <c r="G476" s="25">
        <f t="shared" si="7"/>
        <v>282.775</v>
      </c>
    </row>
    <row r="477" spans="1:7" ht="11.25">
      <c r="A477"/>
      <c r="B477" s="2">
        <v>434</v>
      </c>
      <c r="C477" s="3" t="s">
        <v>453</v>
      </c>
      <c r="D477" s="4" t="s">
        <v>454</v>
      </c>
      <c r="E477" s="5" t="s">
        <v>132</v>
      </c>
      <c r="F477" s="6">
        <v>252.36</v>
      </c>
      <c r="G477" s="25">
        <f t="shared" si="7"/>
        <v>315.45000000000005</v>
      </c>
    </row>
    <row r="478" spans="1:7" ht="11.25">
      <c r="A478"/>
      <c r="B478" s="2">
        <v>435</v>
      </c>
      <c r="C478" s="3" t="s">
        <v>455</v>
      </c>
      <c r="D478" s="4" t="s">
        <v>456</v>
      </c>
      <c r="E478" s="5" t="s">
        <v>132</v>
      </c>
      <c r="F478" s="6">
        <v>252.36</v>
      </c>
      <c r="G478" s="25">
        <f t="shared" si="7"/>
        <v>315.45000000000005</v>
      </c>
    </row>
    <row r="479" spans="1:7" ht="11.25">
      <c r="A479"/>
      <c r="B479" s="2">
        <v>436</v>
      </c>
      <c r="C479" s="3" t="s">
        <v>457</v>
      </c>
      <c r="D479" s="4" t="s">
        <v>458</v>
      </c>
      <c r="E479" s="5" t="s">
        <v>132</v>
      </c>
      <c r="F479" s="6">
        <v>784.37</v>
      </c>
      <c r="G479" s="25">
        <f t="shared" si="7"/>
        <v>980.4625</v>
      </c>
    </row>
    <row r="480" spans="1:7" ht="11.25">
      <c r="A480"/>
      <c r="B480" s="2">
        <v>437</v>
      </c>
      <c r="C480" s="3" t="s">
        <v>459</v>
      </c>
      <c r="D480" s="4" t="s">
        <v>460</v>
      </c>
      <c r="E480" s="5" t="s">
        <v>132</v>
      </c>
      <c r="F480" s="6">
        <v>784.37</v>
      </c>
      <c r="G480" s="25">
        <f t="shared" si="7"/>
        <v>980.4625</v>
      </c>
    </row>
    <row r="481" spans="1:7" ht="11.25">
      <c r="A481"/>
      <c r="B481" s="2">
        <v>438</v>
      </c>
      <c r="C481" s="3" t="s">
        <v>461</v>
      </c>
      <c r="D481" s="4" t="s">
        <v>462</v>
      </c>
      <c r="E481" s="5" t="s">
        <v>132</v>
      </c>
      <c r="F481" s="6">
        <v>564.96</v>
      </c>
      <c r="G481" s="25">
        <f t="shared" si="7"/>
        <v>706.2</v>
      </c>
    </row>
    <row r="482" spans="1:7" ht="11.25">
      <c r="A482"/>
      <c r="B482" s="2">
        <v>439</v>
      </c>
      <c r="C482" s="3" t="s">
        <v>463</v>
      </c>
      <c r="D482" s="4" t="s">
        <v>464</v>
      </c>
      <c r="E482" s="5" t="s">
        <v>132</v>
      </c>
      <c r="F482" s="6">
        <v>564.96</v>
      </c>
      <c r="G482" s="25">
        <f t="shared" si="7"/>
        <v>706.2</v>
      </c>
    </row>
    <row r="483" spans="2:7" ht="11.25">
      <c r="B483" s="2">
        <v>440</v>
      </c>
      <c r="C483" s="3" t="s">
        <v>465</v>
      </c>
      <c r="D483" s="4" t="s">
        <v>466</v>
      </c>
      <c r="E483" s="5" t="s">
        <v>132</v>
      </c>
      <c r="F483" s="6">
        <v>687.73</v>
      </c>
      <c r="G483" s="25">
        <f t="shared" si="7"/>
        <v>859.6625</v>
      </c>
    </row>
    <row r="484" spans="1:7" ht="11.25">
      <c r="A484"/>
      <c r="B484" s="2">
        <v>441</v>
      </c>
      <c r="C484" s="3" t="s">
        <v>467</v>
      </c>
      <c r="D484" s="4" t="s">
        <v>468</v>
      </c>
      <c r="E484" s="5" t="s">
        <v>132</v>
      </c>
      <c r="F484" s="6">
        <v>687.73</v>
      </c>
      <c r="G484" s="25">
        <f t="shared" si="7"/>
        <v>859.6625</v>
      </c>
    </row>
    <row r="485" spans="1:7" ht="11.25">
      <c r="A485"/>
      <c r="B485" s="2">
        <v>442</v>
      </c>
      <c r="C485" s="3" t="s">
        <v>469</v>
      </c>
      <c r="D485" s="4" t="s">
        <v>470</v>
      </c>
      <c r="E485" s="5" t="s">
        <v>132</v>
      </c>
      <c r="F485" s="6">
        <v>32.96</v>
      </c>
      <c r="G485" s="25">
        <f t="shared" si="7"/>
        <v>41.2</v>
      </c>
    </row>
    <row r="486" spans="1:7" ht="11.25">
      <c r="A486"/>
      <c r="B486" s="2">
        <v>443</v>
      </c>
      <c r="C486" s="3" t="s">
        <v>471</v>
      </c>
      <c r="D486" s="4" t="s">
        <v>472</v>
      </c>
      <c r="E486" s="5" t="s">
        <v>132</v>
      </c>
      <c r="F486" s="6">
        <v>87.53</v>
      </c>
      <c r="G486" s="25">
        <f t="shared" si="7"/>
        <v>109.4125</v>
      </c>
    </row>
    <row r="487" spans="1:7" ht="11.25">
      <c r="A487"/>
      <c r="B487" s="2">
        <v>444</v>
      </c>
      <c r="C487" s="3" t="s">
        <v>473</v>
      </c>
      <c r="D487" s="4" t="s">
        <v>474</v>
      </c>
      <c r="E487" s="5" t="s">
        <v>132</v>
      </c>
      <c r="F487" s="6">
        <v>18.88</v>
      </c>
      <c r="G487" s="25">
        <f t="shared" si="7"/>
        <v>23.599999999999998</v>
      </c>
    </row>
    <row r="488" spans="1:7" ht="11.25">
      <c r="A488"/>
      <c r="B488" s="2">
        <v>445</v>
      </c>
      <c r="C488" s="3" t="s">
        <v>475</v>
      </c>
      <c r="D488" s="4" t="s">
        <v>476</v>
      </c>
      <c r="E488" s="5" t="s">
        <v>132</v>
      </c>
      <c r="F488" s="6">
        <v>125.05</v>
      </c>
      <c r="G488" s="25">
        <f t="shared" si="7"/>
        <v>156.3125</v>
      </c>
    </row>
    <row r="489" spans="1:7" ht="11.25">
      <c r="A489"/>
      <c r="B489" s="2">
        <v>446</v>
      </c>
      <c r="C489" s="3" t="s">
        <v>477</v>
      </c>
      <c r="D489" s="4" t="s">
        <v>478</v>
      </c>
      <c r="E489" s="5" t="s">
        <v>132</v>
      </c>
      <c r="F489" s="6">
        <v>213.72</v>
      </c>
      <c r="G489" s="25">
        <f t="shared" si="7"/>
        <v>267.15</v>
      </c>
    </row>
    <row r="490" spans="1:7" ht="11.25">
      <c r="A490"/>
      <c r="B490" s="2">
        <v>447</v>
      </c>
      <c r="C490" s="3" t="s">
        <v>479</v>
      </c>
      <c r="D490" s="4" t="s">
        <v>480</v>
      </c>
      <c r="E490" s="5" t="s">
        <v>132</v>
      </c>
      <c r="F490" s="6">
        <v>31.3</v>
      </c>
      <c r="G490" s="25">
        <f t="shared" si="7"/>
        <v>39.125</v>
      </c>
    </row>
    <row r="491" spans="1:7" ht="11.25">
      <c r="A491"/>
      <c r="B491" s="2">
        <v>448</v>
      </c>
      <c r="C491" s="3" t="s">
        <v>481</v>
      </c>
      <c r="D491" s="4" t="s">
        <v>482</v>
      </c>
      <c r="E491" s="5" t="s">
        <v>132</v>
      </c>
      <c r="F491" s="6">
        <v>49.86</v>
      </c>
      <c r="G491" s="25">
        <f t="shared" si="7"/>
        <v>62.325</v>
      </c>
    </row>
    <row r="492" spans="1:7" ht="11.25">
      <c r="A492"/>
      <c r="B492" s="2">
        <v>449</v>
      </c>
      <c r="C492" s="3" t="s">
        <v>483</v>
      </c>
      <c r="D492" s="4" t="s">
        <v>484</v>
      </c>
      <c r="E492" s="5" t="s">
        <v>132</v>
      </c>
      <c r="F492" s="6">
        <v>50.13</v>
      </c>
      <c r="G492" s="25">
        <f t="shared" si="7"/>
        <v>62.6625</v>
      </c>
    </row>
    <row r="493" spans="1:7" ht="11.25">
      <c r="A493"/>
      <c r="B493" s="2">
        <v>450</v>
      </c>
      <c r="C493" s="3" t="s">
        <v>485</v>
      </c>
      <c r="D493" s="4" t="s">
        <v>486</v>
      </c>
      <c r="E493" s="5" t="s">
        <v>132</v>
      </c>
      <c r="F493" s="6">
        <v>81.28</v>
      </c>
      <c r="G493" s="25">
        <f t="shared" si="7"/>
        <v>101.6</v>
      </c>
    </row>
    <row r="494" spans="1:7" ht="11.25">
      <c r="A494"/>
      <c r="B494" s="2">
        <v>451</v>
      </c>
      <c r="C494" s="3" t="s">
        <v>487</v>
      </c>
      <c r="D494" s="4" t="s">
        <v>488</v>
      </c>
      <c r="E494" s="5" t="s">
        <v>132</v>
      </c>
      <c r="F494" s="6">
        <v>35.58</v>
      </c>
      <c r="G494" s="25">
        <f t="shared" si="7"/>
        <v>44.474999999999994</v>
      </c>
    </row>
    <row r="495" spans="1:7" ht="11.25">
      <c r="A495"/>
      <c r="B495" s="2">
        <v>452</v>
      </c>
      <c r="C495" s="3" t="s">
        <v>489</v>
      </c>
      <c r="D495" s="4" t="s">
        <v>490</v>
      </c>
      <c r="E495" s="5" t="s">
        <v>132</v>
      </c>
      <c r="F495" s="6">
        <v>52.64</v>
      </c>
      <c r="G495" s="25">
        <f t="shared" si="7"/>
        <v>65.8</v>
      </c>
    </row>
    <row r="496" spans="1:7" ht="11.25">
      <c r="A496"/>
      <c r="B496" s="2">
        <v>453</v>
      </c>
      <c r="C496" s="3" t="s">
        <v>491</v>
      </c>
      <c r="D496" s="4" t="s">
        <v>492</v>
      </c>
      <c r="E496" s="5" t="s">
        <v>132</v>
      </c>
      <c r="F496" s="6">
        <v>168.24</v>
      </c>
      <c r="G496" s="25">
        <f t="shared" si="7"/>
        <v>210.3</v>
      </c>
    </row>
    <row r="497" spans="1:7" ht="11.25">
      <c r="A497"/>
      <c r="B497" s="2">
        <v>454</v>
      </c>
      <c r="C497" s="3" t="s">
        <v>493</v>
      </c>
      <c r="D497" s="4" t="s">
        <v>494</v>
      </c>
      <c r="E497" s="5" t="s">
        <v>132</v>
      </c>
      <c r="F497" s="6">
        <v>189.84</v>
      </c>
      <c r="G497" s="25">
        <f t="shared" si="7"/>
        <v>237.3</v>
      </c>
    </row>
    <row r="498" spans="1:7" ht="11.25">
      <c r="A498"/>
      <c r="B498" s="2">
        <v>455</v>
      </c>
      <c r="C498" s="3" t="s">
        <v>495</v>
      </c>
      <c r="D498" s="4" t="s">
        <v>496</v>
      </c>
      <c r="E498" s="5" t="s">
        <v>132</v>
      </c>
      <c r="F498" s="6">
        <v>213.72</v>
      </c>
      <c r="G498" s="25">
        <f t="shared" si="7"/>
        <v>267.15</v>
      </c>
    </row>
    <row r="499" spans="1:7" ht="11.25">
      <c r="A499"/>
      <c r="B499" s="2">
        <v>456</v>
      </c>
      <c r="C499" s="3" t="s">
        <v>497</v>
      </c>
      <c r="D499" s="4" t="s">
        <v>498</v>
      </c>
      <c r="E499" s="5" t="s">
        <v>132</v>
      </c>
      <c r="F499" s="6">
        <v>262.59</v>
      </c>
      <c r="G499" s="25">
        <f t="shared" si="7"/>
        <v>328.23749999999995</v>
      </c>
    </row>
    <row r="500" spans="1:7" ht="11.25">
      <c r="A500"/>
      <c r="B500" s="2">
        <v>457</v>
      </c>
      <c r="C500" s="3" t="s">
        <v>499</v>
      </c>
      <c r="D500" s="4" t="s">
        <v>500</v>
      </c>
      <c r="E500" s="5" t="s">
        <v>132</v>
      </c>
      <c r="F500" s="6">
        <v>275.1</v>
      </c>
      <c r="G500" s="25">
        <f t="shared" si="7"/>
        <v>343.875</v>
      </c>
    </row>
    <row r="501" spans="1:7" ht="11.25">
      <c r="A501"/>
      <c r="B501" s="2">
        <v>458</v>
      </c>
      <c r="C501" s="3" t="s">
        <v>501</v>
      </c>
      <c r="D501" s="4" t="s">
        <v>502</v>
      </c>
      <c r="E501" s="5" t="s">
        <v>132</v>
      </c>
      <c r="F501" s="6">
        <v>168.24</v>
      </c>
      <c r="G501" s="25">
        <f t="shared" si="7"/>
        <v>210.3</v>
      </c>
    </row>
    <row r="502" spans="1:7" ht="11.25">
      <c r="A502"/>
      <c r="B502" s="2">
        <v>459</v>
      </c>
      <c r="C502" s="3" t="s">
        <v>503</v>
      </c>
      <c r="D502" s="4" t="s">
        <v>504</v>
      </c>
      <c r="E502" s="5" t="s">
        <v>132</v>
      </c>
      <c r="F502" s="6">
        <v>168.24</v>
      </c>
      <c r="G502" s="25">
        <f t="shared" si="7"/>
        <v>210.3</v>
      </c>
    </row>
    <row r="503" spans="1:7" ht="11.25">
      <c r="A503"/>
      <c r="B503" s="2">
        <v>460</v>
      </c>
      <c r="C503" s="3" t="s">
        <v>505</v>
      </c>
      <c r="D503" s="4" t="s">
        <v>506</v>
      </c>
      <c r="E503" s="5" t="s">
        <v>132</v>
      </c>
      <c r="F503" s="6">
        <v>87.53</v>
      </c>
      <c r="G503" s="25">
        <f t="shared" si="7"/>
        <v>109.4125</v>
      </c>
    </row>
    <row r="507" ht="24.75" customHeight="1"/>
  </sheetData>
  <sheetProtection/>
  <mergeCells count="1">
    <mergeCell ref="B7:F7"/>
  </mergeCells>
  <printOptions/>
  <pageMargins left="0.3937007874015748" right="0.3937007874015748" top="0.3937007874015748" bottom="0.3937007874015748" header="0.31496062992125984" footer="0.31496062992125984"/>
  <pageSetup fitToHeight="0" fitToWidth="1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2014-01-14T07:19:51Z</cp:lastPrinted>
  <dcterms:created xsi:type="dcterms:W3CDTF">2013-11-18T10:40:35Z</dcterms:created>
  <dcterms:modified xsi:type="dcterms:W3CDTF">2014-01-29T08:20:24Z</dcterms:modified>
  <cp:category/>
  <cp:version/>
  <cp:contentType/>
  <cp:contentStatus/>
  <cp:revision>1</cp:revision>
</cp:coreProperties>
</file>